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9420" windowHeight="9120" tabRatio="860" activeTab="0"/>
  </bookViews>
  <sheets>
    <sheet name="Actual_Med_SO_Lds" sheetId="1" r:id="rId1"/>
  </sheets>
  <definedNames/>
  <calcPr fullCalcOnLoad="1"/>
</workbook>
</file>

<file path=xl/sharedStrings.xml><?xml version="1.0" encoding="utf-8"?>
<sst xmlns="http://schemas.openxmlformats.org/spreadsheetml/2006/main" count="484" uniqueCount="30">
  <si>
    <t>Medium</t>
  </si>
  <si>
    <t>Total</t>
  </si>
  <si>
    <t>BANGOR HYDRO-ELECTRIC COMPANY</t>
  </si>
  <si>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</si>
  <si>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</si>
  <si>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</si>
  <si>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</si>
  <si>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</si>
  <si>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</si>
  <si>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</si>
  <si>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</si>
  <si>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</si>
  <si>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</si>
  <si>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</si>
  <si>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</si>
  <si>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</si>
  <si>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</si>
  <si>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</si>
  <si>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</si>
  <si>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</si>
  <si>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</si>
  <si>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</si>
  <si>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</si>
  <si>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</si>
  <si>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</si>
  <si>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</si>
  <si>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</si>
  <si>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</si>
  <si>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</si>
  <si>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Standard Offer Loads by Class from Daily Settlements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</si>
</sst>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0"/>
    <numFmt numFmtId="166" formatCode="0.0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" xfId="0" applyNumberFormat="1" applyFont="1" applyBorder="1" applyAlignment="1">
      <alignment horizontal="right"/>
    </xf>
    <xf numFmtId="166" fontId="0" fillId="0" borderId="0" xfId="0" applyNumberFormat="1" applyBorder="1" applyAlignment="1">
      <alignment/>
    </xf>
    <xf numFmtId="166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5" fontId="4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W460"/>
  <sheetViews>
    <sheetView tabSelected="1" zoomScale="75" zoomScaleNormal="75" workbookViewId="0" topLeftCell="A1">
      <selection activeCell="A4" sqref="A4"/>
    </sheetView>
  </sheetViews>
  <sheetFormatPr defaultColWidth="8.88671875" defaultRowHeight="15"/>
  <cols>
    <col min="2" max="2" width="9.4453125" style="0" bestFit="1" customWidth="1"/>
    <col min="3" max="3" width="9.5546875" style="0" bestFit="1" customWidth="1"/>
    <col min="4" max="27" width="9.10546875" style="0" bestFit="1" customWidth="1"/>
    <col min="28" max="28" width="10.4453125" style="0" bestFit="1" customWidth="1"/>
    <col min="29" max="29" width="9.10546875" style="0" bestFit="1" customWidth="1"/>
  </cols>
  <sheetData>
    <row r="1" spans="1:29" ht="15">
      <c r="A1" s="1" t="s">
        <v>2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</row>
    <row r="2" spans="1:29" ht="15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  <c r="AC2" s="1"/>
    </row>
    <row r="3" spans="1:29" ht="15">
      <c r="A3" s="1" t="s">
        <v>29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/>
      <c r="AC3" s="1"/>
    </row>
    <row r="4" spans="1:29" ht="1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"/>
      <c r="AC4" s="1"/>
    </row>
    <row r="5" spans="1:29" ht="15.75" thickBot="1">
      <c r="A5" s="14" t="s">
        <v>3</v>
      </c>
      <c r="B5" s="15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24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1</v>
      </c>
      <c r="AB5" s="1"/>
      <c r="AC5" s="1"/>
    </row>
    <row r="6" spans="1:29" ht="15.75" thickTop="1">
      <c r="A6" s="12" t="s">
        <v>0</v>
      </c>
      <c r="B6" s="10">
        <v>37257</v>
      </c>
      <c r="C6" s="11">
        <v>30.74746</v>
      </c>
      <c r="D6" s="5">
        <v>29.08665</v>
      </c>
      <c r="E6" s="5">
        <v>27.50308</v>
      </c>
      <c r="F6" s="5">
        <v>26.61769</v>
      </c>
      <c r="G6" s="5">
        <v>26.90214</v>
      </c>
      <c r="H6" s="5">
        <v>28.77357</v>
      </c>
      <c r="I6" s="5">
        <v>29.39915</v>
      </c>
      <c r="J6" s="5">
        <v>32.09447</v>
      </c>
      <c r="K6" s="5">
        <v>37.7621</v>
      </c>
      <c r="L6" s="5">
        <v>40.16576</v>
      </c>
      <c r="M6" s="5">
        <v>43.91399</v>
      </c>
      <c r="N6" s="5">
        <v>44.70655</v>
      </c>
      <c r="O6" s="5">
        <v>46.77824</v>
      </c>
      <c r="P6" s="5">
        <v>45.19458</v>
      </c>
      <c r="Q6" s="5">
        <v>43.51509</v>
      </c>
      <c r="R6" s="5">
        <v>42.29753</v>
      </c>
      <c r="S6" s="5">
        <v>43.70893</v>
      </c>
      <c r="T6" s="5">
        <v>45.41323</v>
      </c>
      <c r="U6" s="5">
        <v>42.89929</v>
      </c>
      <c r="V6" s="5">
        <v>41.96167</v>
      </c>
      <c r="W6" s="5">
        <v>38.52687</v>
      </c>
      <c r="X6" s="5">
        <v>36.4393</v>
      </c>
      <c r="Y6" s="5">
        <v>32.51758</v>
      </c>
      <c r="Z6" s="5">
        <v>30.20368</v>
      </c>
      <c r="AA6" s="5">
        <v>887.1286</v>
      </c>
      <c r="AB6" s="1"/>
      <c r="AC6" s="1"/>
    </row>
    <row r="7" spans="1:29" ht="15">
      <c r="A7" s="7" t="s">
        <v>0</v>
      </c>
      <c r="B7" s="8">
        <v>37258</v>
      </c>
      <c r="C7" s="9">
        <v>29.22045</v>
      </c>
      <c r="D7" s="9">
        <v>27.88295</v>
      </c>
      <c r="E7" s="9">
        <v>28.00283</v>
      </c>
      <c r="F7" s="9">
        <v>27.93859</v>
      </c>
      <c r="G7" s="9">
        <v>29.71467</v>
      </c>
      <c r="H7" s="9">
        <v>34.48985</v>
      </c>
      <c r="I7" s="9">
        <v>40.48587</v>
      </c>
      <c r="J7" s="9">
        <v>43.57539</v>
      </c>
      <c r="K7" s="9">
        <v>48.42571</v>
      </c>
      <c r="L7" s="9">
        <v>48.05259</v>
      </c>
      <c r="M7" s="9">
        <v>49.6733</v>
      </c>
      <c r="N7" s="9">
        <v>48.99872</v>
      </c>
      <c r="O7" s="9">
        <v>49.69979</v>
      </c>
      <c r="P7" s="9">
        <v>47.07917</v>
      </c>
      <c r="Q7" s="9">
        <v>46.57176</v>
      </c>
      <c r="R7" s="9">
        <v>45.62588</v>
      </c>
      <c r="S7" s="9">
        <v>45.82123</v>
      </c>
      <c r="T7" s="9">
        <v>46.98645</v>
      </c>
      <c r="U7" s="9">
        <v>43.73971</v>
      </c>
      <c r="V7" s="9">
        <v>42.17384</v>
      </c>
      <c r="W7" s="9">
        <v>39.26373</v>
      </c>
      <c r="X7" s="9">
        <v>37.96872</v>
      </c>
      <c r="Y7" s="9">
        <v>32.57949</v>
      </c>
      <c r="Z7" s="9">
        <v>29.61881</v>
      </c>
      <c r="AA7" s="9">
        <v>963.5895</v>
      </c>
      <c r="AB7" s="1"/>
      <c r="AC7" s="1"/>
    </row>
    <row r="8" spans="1:29" ht="15">
      <c r="A8" s="7" t="s">
        <v>0</v>
      </c>
      <c r="B8" s="8">
        <v>37259</v>
      </c>
      <c r="C8" s="9">
        <v>28.10229</v>
      </c>
      <c r="D8" s="9">
        <v>26.88304</v>
      </c>
      <c r="E8" s="9">
        <v>27.1199</v>
      </c>
      <c r="F8" s="9">
        <v>26.49361</v>
      </c>
      <c r="G8" s="9">
        <v>27.87277</v>
      </c>
      <c r="H8" s="9">
        <v>31.96325</v>
      </c>
      <c r="I8" s="9">
        <v>37.59753</v>
      </c>
      <c r="J8" s="9">
        <v>43.17596</v>
      </c>
      <c r="K8" s="9">
        <v>46.36145</v>
      </c>
      <c r="L8" s="9">
        <v>45.29819</v>
      </c>
      <c r="M8" s="9">
        <v>47.27646</v>
      </c>
      <c r="N8" s="9">
        <v>46.3304</v>
      </c>
      <c r="O8" s="9">
        <v>47.81375</v>
      </c>
      <c r="P8" s="9">
        <v>47.97954</v>
      </c>
      <c r="Q8" s="9">
        <v>45.3345</v>
      </c>
      <c r="R8" s="9">
        <v>43.71651</v>
      </c>
      <c r="S8" s="9">
        <v>43.36419</v>
      </c>
      <c r="T8" s="9">
        <v>44.73181</v>
      </c>
      <c r="U8" s="9">
        <v>42.33578</v>
      </c>
      <c r="V8" s="9">
        <v>41.3825</v>
      </c>
      <c r="W8" s="9">
        <v>38.65197</v>
      </c>
      <c r="X8" s="9">
        <v>35.88843</v>
      </c>
      <c r="Y8" s="9">
        <v>34.04277</v>
      </c>
      <c r="Z8" s="9">
        <v>29.99604</v>
      </c>
      <c r="AA8" s="9">
        <v>929.71262</v>
      </c>
      <c r="AB8" s="1"/>
      <c r="AC8" s="1"/>
    </row>
    <row r="9" spans="1:29" ht="15">
      <c r="A9" s="7" t="s">
        <v>0</v>
      </c>
      <c r="B9" s="8">
        <v>37260</v>
      </c>
      <c r="C9" s="9">
        <v>28.1711</v>
      </c>
      <c r="D9" s="9">
        <v>27.13467</v>
      </c>
      <c r="E9" s="9">
        <v>27.5087</v>
      </c>
      <c r="F9" s="9">
        <v>27.31051</v>
      </c>
      <c r="G9" s="9">
        <v>28.94997</v>
      </c>
      <c r="H9" s="9">
        <v>33.2475</v>
      </c>
      <c r="I9" s="9">
        <v>37.87864</v>
      </c>
      <c r="J9" s="9">
        <v>44.06741</v>
      </c>
      <c r="K9" s="9">
        <v>47.60893</v>
      </c>
      <c r="L9" s="9">
        <v>46.60434</v>
      </c>
      <c r="M9" s="9">
        <v>48.77882</v>
      </c>
      <c r="N9" s="9">
        <v>48.00957</v>
      </c>
      <c r="O9" s="9">
        <v>47.88195</v>
      </c>
      <c r="P9" s="9">
        <v>47.49433</v>
      </c>
      <c r="Q9" s="9">
        <v>46.79306</v>
      </c>
      <c r="R9" s="9">
        <v>43.05163</v>
      </c>
      <c r="S9" s="9">
        <v>42.7157</v>
      </c>
      <c r="T9" s="9">
        <v>43.82343</v>
      </c>
      <c r="U9" s="9">
        <v>40.84523</v>
      </c>
      <c r="V9" s="9">
        <v>39.44712</v>
      </c>
      <c r="W9" s="9">
        <v>37.64004</v>
      </c>
      <c r="X9" s="9">
        <v>36.34368</v>
      </c>
      <c r="Y9" s="9">
        <v>32.92042</v>
      </c>
      <c r="Z9" s="9">
        <v>29.04425</v>
      </c>
      <c r="AA9" s="9">
        <v>933.27101</v>
      </c>
      <c r="AB9" s="1"/>
      <c r="AC9" s="1"/>
    </row>
    <row r="10" spans="1:29" ht="15">
      <c r="A10" s="7" t="s">
        <v>0</v>
      </c>
      <c r="B10" s="8">
        <v>37261</v>
      </c>
      <c r="C10" s="9">
        <v>26.54184</v>
      </c>
      <c r="D10" s="9">
        <v>25.32844</v>
      </c>
      <c r="E10" s="9">
        <v>26.04355</v>
      </c>
      <c r="F10" s="9">
        <v>25.33056</v>
      </c>
      <c r="G10" s="9">
        <v>25.56653</v>
      </c>
      <c r="H10" s="9">
        <v>28.00791</v>
      </c>
      <c r="I10" s="9">
        <v>31.48851</v>
      </c>
      <c r="J10" s="9">
        <v>31.8775</v>
      </c>
      <c r="K10" s="9">
        <v>33.98217</v>
      </c>
      <c r="L10" s="9">
        <v>34.42964</v>
      </c>
      <c r="M10" s="9">
        <v>35.19441</v>
      </c>
      <c r="N10" s="9">
        <v>35.3114</v>
      </c>
      <c r="O10" s="9">
        <v>35.1563</v>
      </c>
      <c r="P10" s="9">
        <v>35.03196</v>
      </c>
      <c r="Q10" s="9">
        <v>35.08013</v>
      </c>
      <c r="R10" s="9">
        <v>34.09876</v>
      </c>
      <c r="S10" s="9">
        <v>36.63999</v>
      </c>
      <c r="T10" s="9">
        <v>36.59202</v>
      </c>
      <c r="U10" s="9">
        <v>35.60082</v>
      </c>
      <c r="V10" s="9">
        <v>33.8778</v>
      </c>
      <c r="W10" s="9">
        <v>32.68751</v>
      </c>
      <c r="X10" s="9">
        <v>31.05521</v>
      </c>
      <c r="Y10" s="9">
        <v>28.75434</v>
      </c>
      <c r="Z10" s="9">
        <v>26.78019</v>
      </c>
      <c r="AA10" s="9">
        <v>760.45749</v>
      </c>
      <c r="AB10" s="1"/>
      <c r="AC10" s="1"/>
    </row>
    <row r="11" spans="1:29" ht="15">
      <c r="A11" s="7" t="s">
        <v>0</v>
      </c>
      <c r="B11" s="8">
        <v>37262</v>
      </c>
      <c r="C11" s="9">
        <v>26.21482</v>
      </c>
      <c r="D11" s="9">
        <v>23.41451</v>
      </c>
      <c r="E11" s="9">
        <v>23.10895</v>
      </c>
      <c r="F11" s="9">
        <v>24.05698</v>
      </c>
      <c r="G11" s="9">
        <v>23.80783</v>
      </c>
      <c r="H11" s="9">
        <v>24.67925</v>
      </c>
      <c r="I11" s="9">
        <v>26.20529</v>
      </c>
      <c r="J11" s="9">
        <v>27.83867</v>
      </c>
      <c r="K11" s="9">
        <v>30.37129</v>
      </c>
      <c r="L11" s="9">
        <v>31.74326</v>
      </c>
      <c r="M11" s="9">
        <v>33.39212</v>
      </c>
      <c r="N11" s="9">
        <v>34.25381</v>
      </c>
      <c r="O11" s="9">
        <v>35.25762</v>
      </c>
      <c r="P11" s="9">
        <v>35.26853</v>
      </c>
      <c r="Q11" s="9">
        <v>35.40243</v>
      </c>
      <c r="R11" s="9">
        <v>34.2863</v>
      </c>
      <c r="S11" s="9">
        <v>37.52455</v>
      </c>
      <c r="T11" s="9">
        <v>37.48072</v>
      </c>
      <c r="U11" s="9">
        <v>36.63552</v>
      </c>
      <c r="V11" s="9">
        <v>34.06167</v>
      </c>
      <c r="W11" s="9">
        <v>33.14348</v>
      </c>
      <c r="X11" s="9">
        <v>30.85988</v>
      </c>
      <c r="Y11" s="9">
        <v>27.00048</v>
      </c>
      <c r="Z11" s="9">
        <v>26.44172</v>
      </c>
      <c r="AA11" s="9">
        <v>732.44971</v>
      </c>
      <c r="AB11" s="1"/>
      <c r="AC11" s="1"/>
    </row>
    <row r="12" spans="1:29" ht="15">
      <c r="A12" s="7" t="s">
        <v>0</v>
      </c>
      <c r="B12" s="8">
        <v>37263</v>
      </c>
      <c r="C12" s="9">
        <v>25.01521</v>
      </c>
      <c r="D12" s="9">
        <v>23.84574</v>
      </c>
      <c r="E12" s="9">
        <v>23.54919</v>
      </c>
      <c r="F12" s="9">
        <v>24.39801</v>
      </c>
      <c r="G12" s="9">
        <v>25.14638</v>
      </c>
      <c r="H12" s="9">
        <v>29.17108</v>
      </c>
      <c r="I12" s="9">
        <v>35.09744</v>
      </c>
      <c r="J12" s="9">
        <v>39.62758</v>
      </c>
      <c r="K12" s="9">
        <v>44.08205</v>
      </c>
      <c r="L12" s="9">
        <v>45.25404</v>
      </c>
      <c r="M12" s="9">
        <v>48.27221</v>
      </c>
      <c r="N12" s="9">
        <v>48.91574</v>
      </c>
      <c r="O12" s="9">
        <v>49.80231</v>
      </c>
      <c r="P12" s="9">
        <v>48.4689</v>
      </c>
      <c r="Q12" s="9">
        <v>47.22131</v>
      </c>
      <c r="R12" s="9">
        <v>47.53374</v>
      </c>
      <c r="S12" s="9">
        <v>44.87373</v>
      </c>
      <c r="T12" s="9">
        <v>45.36128</v>
      </c>
      <c r="U12" s="9">
        <v>42.66028</v>
      </c>
      <c r="V12" s="9">
        <v>41.54997</v>
      </c>
      <c r="W12" s="9">
        <v>38.06528</v>
      </c>
      <c r="X12" s="9">
        <v>34.87571</v>
      </c>
      <c r="Y12" s="9">
        <v>33.83029</v>
      </c>
      <c r="Z12" s="9">
        <v>28.64095</v>
      </c>
      <c r="AA12" s="9">
        <v>915.2584</v>
      </c>
      <c r="AB12" s="1"/>
      <c r="AC12" s="1"/>
    </row>
    <row r="13" spans="1:29" ht="15">
      <c r="A13" s="7" t="s">
        <v>0</v>
      </c>
      <c r="B13" s="8">
        <v>37264</v>
      </c>
      <c r="C13" s="9">
        <v>28.12482</v>
      </c>
      <c r="D13" s="9">
        <v>27.47881</v>
      </c>
      <c r="E13" s="9">
        <v>27.40029</v>
      </c>
      <c r="F13" s="9">
        <v>26.9679</v>
      </c>
      <c r="G13" s="9">
        <v>28.62693</v>
      </c>
      <c r="H13" s="9">
        <v>33.00031</v>
      </c>
      <c r="I13" s="9">
        <v>39.00692</v>
      </c>
      <c r="J13" s="9">
        <v>43.66776</v>
      </c>
      <c r="K13" s="9">
        <v>46.38317</v>
      </c>
      <c r="L13" s="9">
        <v>45.90512</v>
      </c>
      <c r="M13" s="9">
        <v>47.68213</v>
      </c>
      <c r="N13" s="9">
        <v>46.54969</v>
      </c>
      <c r="O13" s="9">
        <v>47.18946</v>
      </c>
      <c r="P13" s="9">
        <v>46.11908</v>
      </c>
      <c r="Q13" s="9">
        <v>44.6423</v>
      </c>
      <c r="R13" s="9">
        <v>43.6831</v>
      </c>
      <c r="S13" s="9">
        <v>42.96016</v>
      </c>
      <c r="T13" s="9">
        <v>44.18174</v>
      </c>
      <c r="U13" s="9">
        <v>42.02873</v>
      </c>
      <c r="V13" s="9">
        <v>41.01436</v>
      </c>
      <c r="W13" s="9">
        <v>38.33872</v>
      </c>
      <c r="X13" s="9">
        <v>34.74483</v>
      </c>
      <c r="Y13" s="9">
        <v>32.93158</v>
      </c>
      <c r="Z13" s="9">
        <v>29.16449</v>
      </c>
      <c r="AA13" s="9">
        <v>927.79239</v>
      </c>
      <c r="AB13" s="1"/>
      <c r="AC13" s="1"/>
    </row>
    <row r="14" spans="1:29" ht="15">
      <c r="A14" s="7" t="s">
        <v>0</v>
      </c>
      <c r="B14" s="8">
        <v>37265</v>
      </c>
      <c r="C14" s="9">
        <v>28.26437</v>
      </c>
      <c r="D14" s="9">
        <v>25.52217</v>
      </c>
      <c r="E14" s="9">
        <v>26.9529</v>
      </c>
      <c r="F14" s="9">
        <v>25.83408</v>
      </c>
      <c r="G14" s="9">
        <v>25.8932</v>
      </c>
      <c r="H14" s="9">
        <v>31.50085</v>
      </c>
      <c r="I14" s="9">
        <v>37.41781</v>
      </c>
      <c r="J14" s="9">
        <v>41.82923</v>
      </c>
      <c r="K14" s="9">
        <v>45.3902</v>
      </c>
      <c r="L14" s="9">
        <v>44.90534</v>
      </c>
      <c r="M14" s="9">
        <v>46.82809</v>
      </c>
      <c r="N14" s="9">
        <v>46.93349</v>
      </c>
      <c r="O14" s="9">
        <v>47.0458</v>
      </c>
      <c r="P14" s="9">
        <v>47.01441</v>
      </c>
      <c r="Q14" s="9">
        <v>45.81391</v>
      </c>
      <c r="R14" s="9">
        <v>44.04558</v>
      </c>
      <c r="S14" s="9">
        <v>44.23472</v>
      </c>
      <c r="T14" s="9">
        <v>43.51937</v>
      </c>
      <c r="U14" s="9">
        <v>41.00022</v>
      </c>
      <c r="V14" s="9">
        <v>39.75071</v>
      </c>
      <c r="W14" s="9">
        <v>36.82587</v>
      </c>
      <c r="X14" s="9">
        <v>34.04498</v>
      </c>
      <c r="Y14" s="9">
        <v>31.29769</v>
      </c>
      <c r="Z14" s="9">
        <v>27.43598</v>
      </c>
      <c r="AA14" s="9">
        <v>909.30096</v>
      </c>
      <c r="AB14" s="1"/>
      <c r="AC14" s="1"/>
    </row>
    <row r="15" spans="1:29" ht="15">
      <c r="A15" s="7" t="s">
        <v>0</v>
      </c>
      <c r="B15" s="8">
        <v>37266</v>
      </c>
      <c r="C15" s="9">
        <v>26.33672</v>
      </c>
      <c r="D15" s="9">
        <v>25.46415</v>
      </c>
      <c r="E15" s="9">
        <v>25.03351</v>
      </c>
      <c r="F15" s="9">
        <v>24.96315</v>
      </c>
      <c r="G15" s="9">
        <v>26.03327</v>
      </c>
      <c r="H15" s="9">
        <v>30.03061</v>
      </c>
      <c r="I15" s="9">
        <v>35.17057</v>
      </c>
      <c r="J15" s="9">
        <v>41.39097</v>
      </c>
      <c r="K15" s="9">
        <v>44.56242</v>
      </c>
      <c r="L15" s="9">
        <v>44.32685</v>
      </c>
      <c r="M15" s="9">
        <v>46.90967</v>
      </c>
      <c r="N15" s="9">
        <v>45.85196</v>
      </c>
      <c r="O15" s="9">
        <v>46.33871</v>
      </c>
      <c r="P15" s="9">
        <v>44.75149</v>
      </c>
      <c r="Q15" s="9">
        <v>43.18041</v>
      </c>
      <c r="R15" s="9">
        <v>41.90013</v>
      </c>
      <c r="S15" s="9">
        <v>42.31297</v>
      </c>
      <c r="T15" s="9">
        <v>42.16349</v>
      </c>
      <c r="U15" s="9">
        <v>39.46142</v>
      </c>
      <c r="V15" s="9">
        <v>38.53692</v>
      </c>
      <c r="W15" s="9">
        <v>35.77401</v>
      </c>
      <c r="X15" s="9">
        <v>34.52993</v>
      </c>
      <c r="Y15" s="9">
        <v>29.5543</v>
      </c>
      <c r="Z15" s="9">
        <v>27.43228</v>
      </c>
      <c r="AA15" s="9">
        <v>882.00988</v>
      </c>
      <c r="AB15" s="1"/>
      <c r="AC15" s="1"/>
    </row>
    <row r="16" spans="1:29" ht="15">
      <c r="A16" s="7" t="s">
        <v>0</v>
      </c>
      <c r="B16" s="8">
        <v>37267</v>
      </c>
      <c r="C16" s="9">
        <v>28.57752</v>
      </c>
      <c r="D16" s="9">
        <v>24.26884</v>
      </c>
      <c r="E16" s="9">
        <v>23.98283</v>
      </c>
      <c r="F16" s="9">
        <v>23.50604</v>
      </c>
      <c r="G16" s="9">
        <v>23.311</v>
      </c>
      <c r="H16" s="9">
        <v>27.21704</v>
      </c>
      <c r="I16" s="9">
        <v>33.06475</v>
      </c>
      <c r="J16" s="9">
        <v>43.0594</v>
      </c>
      <c r="K16" s="9">
        <v>43.2428</v>
      </c>
      <c r="L16" s="9">
        <v>39.29143</v>
      </c>
      <c r="M16" s="9">
        <v>44.96401</v>
      </c>
      <c r="N16" s="9">
        <v>44.25938</v>
      </c>
      <c r="O16" s="9">
        <v>44.93355</v>
      </c>
      <c r="P16" s="9">
        <v>44.67981</v>
      </c>
      <c r="Q16" s="9">
        <v>43.14212</v>
      </c>
      <c r="R16" s="9">
        <v>42.01487</v>
      </c>
      <c r="S16" s="9">
        <v>41.18861</v>
      </c>
      <c r="T16" s="9">
        <v>39.68658</v>
      </c>
      <c r="U16" s="9">
        <v>37.04793</v>
      </c>
      <c r="V16" s="9">
        <v>35.82959</v>
      </c>
      <c r="W16" s="9">
        <v>33.7859</v>
      </c>
      <c r="X16" s="9">
        <v>31.32005</v>
      </c>
      <c r="Y16" s="9">
        <v>30.8662</v>
      </c>
      <c r="Z16" s="9">
        <v>24.7971</v>
      </c>
      <c r="AA16" s="9">
        <v>848.03735</v>
      </c>
      <c r="AB16" s="1"/>
      <c r="AC16" s="1"/>
    </row>
    <row r="17" spans="1:29" ht="15">
      <c r="A17" s="7" t="s">
        <v>0</v>
      </c>
      <c r="B17" s="8">
        <v>37268</v>
      </c>
      <c r="C17" s="9">
        <v>25.48723</v>
      </c>
      <c r="D17" s="9">
        <v>23.57917</v>
      </c>
      <c r="E17" s="9">
        <v>22.73836</v>
      </c>
      <c r="F17" s="9">
        <v>22.80028</v>
      </c>
      <c r="G17" s="9">
        <v>23.58665</v>
      </c>
      <c r="H17" s="9">
        <v>24.8837</v>
      </c>
      <c r="I17" s="9">
        <v>26.05398</v>
      </c>
      <c r="J17" s="9">
        <v>30.49333</v>
      </c>
      <c r="K17" s="9">
        <v>31.46169</v>
      </c>
      <c r="L17" s="9">
        <v>32.83494</v>
      </c>
      <c r="M17" s="9">
        <v>33.57938</v>
      </c>
      <c r="N17" s="9">
        <v>34.11497</v>
      </c>
      <c r="O17" s="9">
        <v>33.58843</v>
      </c>
      <c r="P17" s="9">
        <v>32.98181</v>
      </c>
      <c r="Q17" s="9">
        <v>32.84659</v>
      </c>
      <c r="R17" s="9">
        <v>31.4311</v>
      </c>
      <c r="S17" s="9">
        <v>33.9404</v>
      </c>
      <c r="T17" s="9">
        <v>35.21895</v>
      </c>
      <c r="U17" s="9">
        <v>34.56576</v>
      </c>
      <c r="V17" s="9">
        <v>32.82165</v>
      </c>
      <c r="W17" s="9">
        <v>32.26826</v>
      </c>
      <c r="X17" s="9">
        <v>30.41834</v>
      </c>
      <c r="Y17" s="9">
        <v>28.27428</v>
      </c>
      <c r="Z17" s="9">
        <v>26.39083</v>
      </c>
      <c r="AA17" s="9">
        <v>716.36007</v>
      </c>
      <c r="AB17" s="1"/>
      <c r="AC17" s="1"/>
    </row>
    <row r="18" spans="1:29" ht="15">
      <c r="A18" s="7" t="s">
        <v>0</v>
      </c>
      <c r="B18" s="8">
        <v>37269</v>
      </c>
      <c r="C18" s="9">
        <v>26.64954</v>
      </c>
      <c r="D18" s="9">
        <v>22.94988</v>
      </c>
      <c r="E18" s="9">
        <v>22.50626</v>
      </c>
      <c r="F18" s="9">
        <v>22.47107</v>
      </c>
      <c r="G18" s="9">
        <v>22.66615</v>
      </c>
      <c r="H18" s="9">
        <v>24.47321</v>
      </c>
      <c r="I18" s="9">
        <v>24.22283</v>
      </c>
      <c r="J18" s="9">
        <v>28.8702</v>
      </c>
      <c r="K18" s="9">
        <v>27.90413</v>
      </c>
      <c r="L18" s="9">
        <v>31.41039</v>
      </c>
      <c r="M18" s="9">
        <v>33.07163</v>
      </c>
      <c r="N18" s="9">
        <v>34.72503</v>
      </c>
      <c r="O18" s="9">
        <v>36.39844</v>
      </c>
      <c r="P18" s="9">
        <v>37.34095</v>
      </c>
      <c r="Q18" s="9">
        <v>38.63161</v>
      </c>
      <c r="R18" s="9">
        <v>35.98713</v>
      </c>
      <c r="S18" s="9">
        <v>36.81983</v>
      </c>
      <c r="T18" s="9">
        <v>33.63324</v>
      </c>
      <c r="U18" s="9">
        <v>28.47666</v>
      </c>
      <c r="V18" s="9">
        <v>24.28868</v>
      </c>
      <c r="W18" s="9">
        <v>23.19366</v>
      </c>
      <c r="X18" s="9">
        <v>21.67983</v>
      </c>
      <c r="Y18" s="9">
        <v>19.65553</v>
      </c>
      <c r="Z18" s="9">
        <v>18.92182</v>
      </c>
      <c r="AA18" s="9">
        <v>676.9477</v>
      </c>
      <c r="AB18" s="1"/>
      <c r="AC18" s="1"/>
    </row>
    <row r="19" spans="1:29" ht="15">
      <c r="A19" s="7" t="s">
        <v>0</v>
      </c>
      <c r="B19" s="8">
        <v>37270</v>
      </c>
      <c r="C19" s="9">
        <v>20.34496</v>
      </c>
      <c r="D19" s="9">
        <v>20.17779</v>
      </c>
      <c r="E19" s="9">
        <v>19.23218</v>
      </c>
      <c r="F19" s="9">
        <v>19.53424</v>
      </c>
      <c r="G19" s="9">
        <v>21.34718</v>
      </c>
      <c r="H19" s="9">
        <v>26.34334</v>
      </c>
      <c r="I19" s="9">
        <v>30.27733</v>
      </c>
      <c r="J19" s="9">
        <v>34.36851</v>
      </c>
      <c r="K19" s="9">
        <v>38.02533</v>
      </c>
      <c r="L19" s="9">
        <v>38.5998</v>
      </c>
      <c r="M19" s="9">
        <v>41.46536</v>
      </c>
      <c r="N19" s="9">
        <v>41.62794</v>
      </c>
      <c r="O19" s="9">
        <v>42.27815</v>
      </c>
      <c r="P19" s="9">
        <v>41.02059</v>
      </c>
      <c r="Q19" s="9">
        <v>39.8989</v>
      </c>
      <c r="R19" s="9">
        <v>39.974</v>
      </c>
      <c r="S19" s="9">
        <v>40.54044</v>
      </c>
      <c r="T19" s="9">
        <v>41.27334</v>
      </c>
      <c r="U19" s="9">
        <v>38.27218</v>
      </c>
      <c r="V19" s="9">
        <v>37.73921</v>
      </c>
      <c r="W19" s="9">
        <v>35.23108</v>
      </c>
      <c r="X19" s="9">
        <v>31.67958</v>
      </c>
      <c r="Y19" s="9">
        <v>28.3811</v>
      </c>
      <c r="Z19" s="9">
        <v>27.20068</v>
      </c>
      <c r="AA19" s="9">
        <v>794.83321</v>
      </c>
      <c r="AB19" s="1"/>
      <c r="AC19" s="1"/>
    </row>
    <row r="20" spans="1:29" ht="15">
      <c r="A20" s="7" t="s">
        <v>0</v>
      </c>
      <c r="B20" s="8">
        <v>37271</v>
      </c>
      <c r="C20" s="9">
        <v>27.95673</v>
      </c>
      <c r="D20" s="9">
        <v>24.70828</v>
      </c>
      <c r="E20" s="9">
        <v>24.66673</v>
      </c>
      <c r="F20" s="9">
        <v>24.30971</v>
      </c>
      <c r="G20" s="9">
        <v>25.82679</v>
      </c>
      <c r="H20" s="9">
        <v>29.7179</v>
      </c>
      <c r="I20" s="9">
        <v>35.74449</v>
      </c>
      <c r="J20" s="9">
        <v>40.25754</v>
      </c>
      <c r="K20" s="9">
        <v>40.99573</v>
      </c>
      <c r="L20" s="9">
        <v>44.33614</v>
      </c>
      <c r="M20" s="9">
        <v>47.08498</v>
      </c>
      <c r="N20" s="9">
        <v>47.13948</v>
      </c>
      <c r="O20" s="9">
        <v>47.84175</v>
      </c>
      <c r="P20" s="9">
        <v>47.00923</v>
      </c>
      <c r="Q20" s="9">
        <v>45.85876</v>
      </c>
      <c r="R20" s="9">
        <v>43.99355</v>
      </c>
      <c r="S20" s="9">
        <v>43.50159</v>
      </c>
      <c r="T20" s="9">
        <v>43.50751</v>
      </c>
      <c r="U20" s="9">
        <v>40.90694</v>
      </c>
      <c r="V20" s="9">
        <v>39.85348</v>
      </c>
      <c r="W20" s="9">
        <v>36.53289</v>
      </c>
      <c r="X20" s="9">
        <v>33.13132</v>
      </c>
      <c r="Y20" s="9">
        <v>32.34221</v>
      </c>
      <c r="Z20" s="9">
        <v>25.13781</v>
      </c>
      <c r="AA20" s="9">
        <v>892.36155</v>
      </c>
      <c r="AB20" s="1"/>
      <c r="AC20" s="1"/>
    </row>
    <row r="21" spans="1:29" ht="15">
      <c r="A21" s="7" t="s">
        <v>0</v>
      </c>
      <c r="B21" s="8">
        <v>37272</v>
      </c>
      <c r="C21" s="9">
        <v>27.27553</v>
      </c>
      <c r="D21" s="9">
        <v>26.06823</v>
      </c>
      <c r="E21" s="9">
        <v>24.84867</v>
      </c>
      <c r="F21" s="9">
        <v>23.1409</v>
      </c>
      <c r="G21" s="9">
        <v>23.95932</v>
      </c>
      <c r="H21" s="9">
        <v>29.61372</v>
      </c>
      <c r="I21" s="9">
        <v>32.52708</v>
      </c>
      <c r="J21" s="9">
        <v>39.77425</v>
      </c>
      <c r="K21" s="9">
        <v>41.81321</v>
      </c>
      <c r="L21" s="9">
        <v>39.84302</v>
      </c>
      <c r="M21" s="9">
        <v>44.05033</v>
      </c>
      <c r="N21" s="9">
        <v>44.43678</v>
      </c>
      <c r="O21" s="9">
        <v>44.64712</v>
      </c>
      <c r="P21" s="9">
        <v>44.32439</v>
      </c>
      <c r="Q21" s="9">
        <v>43.56525</v>
      </c>
      <c r="R21" s="9">
        <v>41.39229</v>
      </c>
      <c r="S21" s="9">
        <v>41.47045</v>
      </c>
      <c r="T21" s="9">
        <v>42.60951</v>
      </c>
      <c r="U21" s="9">
        <v>40.03474</v>
      </c>
      <c r="V21" s="9">
        <v>39.06377</v>
      </c>
      <c r="W21" s="9">
        <v>36.27243</v>
      </c>
      <c r="X21" s="9">
        <v>33.23355</v>
      </c>
      <c r="Y21" s="9">
        <v>31.28372</v>
      </c>
      <c r="Z21" s="9">
        <v>28.75024</v>
      </c>
      <c r="AA21" s="9">
        <v>863.99849</v>
      </c>
      <c r="AB21" s="1"/>
      <c r="AC21" s="1"/>
    </row>
    <row r="22" spans="1:29" ht="15">
      <c r="A22" s="7" t="s">
        <v>0</v>
      </c>
      <c r="B22" s="8">
        <v>37273</v>
      </c>
      <c r="C22" s="9">
        <v>23.81239</v>
      </c>
      <c r="D22" s="9">
        <v>25.70661</v>
      </c>
      <c r="E22" s="9">
        <v>26.67628</v>
      </c>
      <c r="F22" s="9">
        <v>24.70425</v>
      </c>
      <c r="G22" s="9">
        <v>27.57017</v>
      </c>
      <c r="H22" s="9">
        <v>30.82099</v>
      </c>
      <c r="I22" s="9">
        <v>37.25413</v>
      </c>
      <c r="J22" s="9">
        <v>41.93012</v>
      </c>
      <c r="K22" s="9">
        <v>45.55296</v>
      </c>
      <c r="L22" s="9">
        <v>44.94698</v>
      </c>
      <c r="M22" s="9">
        <v>46.33271</v>
      </c>
      <c r="N22" s="9">
        <v>46.46989</v>
      </c>
      <c r="O22" s="9">
        <v>46.79284</v>
      </c>
      <c r="P22" s="9">
        <v>46.14092</v>
      </c>
      <c r="Q22" s="9">
        <v>44.44283</v>
      </c>
      <c r="R22" s="9">
        <v>43.00062</v>
      </c>
      <c r="S22" s="9">
        <v>42.0468</v>
      </c>
      <c r="T22" s="9">
        <v>42.59764</v>
      </c>
      <c r="U22" s="9">
        <v>40.43597</v>
      </c>
      <c r="V22" s="9">
        <v>39.08835</v>
      </c>
      <c r="W22" s="9">
        <v>36.38237</v>
      </c>
      <c r="X22" s="9">
        <v>33.07686</v>
      </c>
      <c r="Y22" s="9">
        <v>32.02651</v>
      </c>
      <c r="Z22" s="9">
        <v>27.73383</v>
      </c>
      <c r="AA22" s="9">
        <v>895.54301</v>
      </c>
      <c r="AB22" s="1"/>
      <c r="AC22" s="1"/>
    </row>
    <row r="23" spans="1:29" ht="15">
      <c r="A23" s="7" t="s">
        <v>0</v>
      </c>
      <c r="B23" s="8">
        <v>37274</v>
      </c>
      <c r="C23" s="9">
        <v>26.81221</v>
      </c>
      <c r="D23" s="9">
        <v>24.63789</v>
      </c>
      <c r="E23" s="9">
        <v>24.77702</v>
      </c>
      <c r="F23" s="9">
        <v>24.63385</v>
      </c>
      <c r="G23" s="9">
        <v>26.35419</v>
      </c>
      <c r="H23" s="9">
        <v>30.91018</v>
      </c>
      <c r="I23" s="9">
        <v>36.04598</v>
      </c>
      <c r="J23" s="9">
        <v>40.31935</v>
      </c>
      <c r="K23" s="9">
        <v>43.05342</v>
      </c>
      <c r="L23" s="9">
        <v>42.54529</v>
      </c>
      <c r="M23" s="9">
        <v>43.63756</v>
      </c>
      <c r="N23" s="9">
        <v>42.317</v>
      </c>
      <c r="O23" s="9">
        <v>42.04314</v>
      </c>
      <c r="P23" s="9">
        <v>41.76758</v>
      </c>
      <c r="Q23" s="9">
        <v>39.99001</v>
      </c>
      <c r="R23" s="9">
        <v>38.86263</v>
      </c>
      <c r="S23" s="9">
        <v>38.57211</v>
      </c>
      <c r="T23" s="9">
        <v>39.22706</v>
      </c>
      <c r="U23" s="9">
        <v>36.56286</v>
      </c>
      <c r="V23" s="9">
        <v>35.48954</v>
      </c>
      <c r="W23" s="9">
        <v>33.35835</v>
      </c>
      <c r="X23" s="9">
        <v>31.29214</v>
      </c>
      <c r="Y23" s="9">
        <v>28.78546</v>
      </c>
      <c r="Z23" s="9">
        <v>25.94589</v>
      </c>
      <c r="AA23" s="9">
        <v>837.9407</v>
      </c>
      <c r="AB23" s="1"/>
      <c r="AC23" s="1"/>
    </row>
    <row r="24" spans="1:29" ht="15">
      <c r="A24" s="7" t="s">
        <v>0</v>
      </c>
      <c r="B24" s="8">
        <v>37275</v>
      </c>
      <c r="C24" s="9">
        <v>24.11447</v>
      </c>
      <c r="D24" s="9">
        <v>22.93826</v>
      </c>
      <c r="E24" s="9">
        <v>23.11884</v>
      </c>
      <c r="F24" s="9">
        <v>23.19122</v>
      </c>
      <c r="G24" s="9">
        <v>24.15404</v>
      </c>
      <c r="H24" s="9">
        <v>25.58869</v>
      </c>
      <c r="I24" s="9">
        <v>24.86017</v>
      </c>
      <c r="J24" s="9">
        <v>29.01204</v>
      </c>
      <c r="K24" s="9">
        <v>31.21568</v>
      </c>
      <c r="L24" s="9">
        <v>32.17167</v>
      </c>
      <c r="M24" s="9">
        <v>32.70022</v>
      </c>
      <c r="N24" s="9">
        <v>32.31927</v>
      </c>
      <c r="O24" s="9">
        <v>32.61225</v>
      </c>
      <c r="P24" s="9">
        <v>31.96876</v>
      </c>
      <c r="Q24" s="9">
        <v>32.42405</v>
      </c>
      <c r="R24" s="9">
        <v>30.99244</v>
      </c>
      <c r="S24" s="9">
        <v>33.23377</v>
      </c>
      <c r="T24" s="9">
        <v>34.35763</v>
      </c>
      <c r="U24" s="9">
        <v>33.70914</v>
      </c>
      <c r="V24" s="9">
        <v>32.13056</v>
      </c>
      <c r="W24" s="9">
        <v>31.19147</v>
      </c>
      <c r="X24" s="9">
        <v>29.74566</v>
      </c>
      <c r="Y24" s="9">
        <v>29.10431</v>
      </c>
      <c r="Z24" s="9">
        <v>30.74247</v>
      </c>
      <c r="AA24" s="9">
        <v>707.59707</v>
      </c>
      <c r="AB24" s="1"/>
      <c r="AC24" s="1"/>
    </row>
    <row r="25" spans="1:29" ht="15">
      <c r="A25" s="7" t="s">
        <v>0</v>
      </c>
      <c r="B25" s="8">
        <v>37276</v>
      </c>
      <c r="C25" s="9">
        <v>24.48269</v>
      </c>
      <c r="D25" s="9">
        <v>22.58217</v>
      </c>
      <c r="E25" s="9">
        <v>22.35925</v>
      </c>
      <c r="F25" s="9">
        <v>22.53848</v>
      </c>
      <c r="G25" s="9">
        <v>23.05338</v>
      </c>
      <c r="H25" s="9">
        <v>21.39935</v>
      </c>
      <c r="I25" s="9">
        <v>24.23156</v>
      </c>
      <c r="J25" s="9">
        <v>27.78273</v>
      </c>
      <c r="K25" s="9">
        <v>29.87158</v>
      </c>
      <c r="L25" s="9">
        <v>29.89899</v>
      </c>
      <c r="M25" s="9">
        <v>28.51516</v>
      </c>
      <c r="N25" s="9">
        <v>31.5131</v>
      </c>
      <c r="O25" s="9">
        <v>33.37399</v>
      </c>
      <c r="P25" s="9">
        <v>31.94305</v>
      </c>
      <c r="Q25" s="9">
        <v>31.07624</v>
      </c>
      <c r="R25" s="9">
        <v>29.71006</v>
      </c>
      <c r="S25" s="9">
        <v>30.15999</v>
      </c>
      <c r="T25" s="9">
        <v>33.99462</v>
      </c>
      <c r="U25" s="9">
        <v>33.71977</v>
      </c>
      <c r="V25" s="9">
        <v>31.55406</v>
      </c>
      <c r="W25" s="9">
        <v>30.59925</v>
      </c>
      <c r="X25" s="9">
        <v>28.21144</v>
      </c>
      <c r="Y25" s="9">
        <v>32.25621</v>
      </c>
      <c r="Z25" s="9">
        <v>25.01104</v>
      </c>
      <c r="AA25" s="9">
        <v>679.83818</v>
      </c>
      <c r="AB25" s="1"/>
      <c r="AC25" s="1"/>
    </row>
    <row r="26" spans="1:29" ht="15">
      <c r="A26" s="7" t="s">
        <v>0</v>
      </c>
      <c r="B26" s="8">
        <v>37277</v>
      </c>
      <c r="C26" s="9">
        <v>24.85093</v>
      </c>
      <c r="D26" s="9">
        <v>23.6547</v>
      </c>
      <c r="E26" s="9">
        <v>23.42813</v>
      </c>
      <c r="F26" s="9">
        <v>23.19621</v>
      </c>
      <c r="G26" s="9">
        <v>24.37369</v>
      </c>
      <c r="H26" s="9">
        <v>24.61813</v>
      </c>
      <c r="I26" s="9">
        <v>27.80609</v>
      </c>
      <c r="J26" s="9">
        <v>35.7234</v>
      </c>
      <c r="K26" s="9">
        <v>42.41586</v>
      </c>
      <c r="L26" s="9">
        <v>43.58172</v>
      </c>
      <c r="M26" s="9">
        <v>46.75012</v>
      </c>
      <c r="N26" s="9">
        <v>46.16687</v>
      </c>
      <c r="O26" s="9">
        <v>46.44306</v>
      </c>
      <c r="P26" s="9">
        <v>45.35931</v>
      </c>
      <c r="Q26" s="9">
        <v>43.79633</v>
      </c>
      <c r="R26" s="9">
        <v>42.00958</v>
      </c>
      <c r="S26" s="9">
        <v>42.13056</v>
      </c>
      <c r="T26" s="9">
        <v>41.9357</v>
      </c>
      <c r="U26" s="9">
        <v>39.02248</v>
      </c>
      <c r="V26" s="9">
        <v>38.1231</v>
      </c>
      <c r="W26" s="9">
        <v>34.85422</v>
      </c>
      <c r="X26" s="9">
        <v>31.64263</v>
      </c>
      <c r="Y26" s="9">
        <v>30.66947</v>
      </c>
      <c r="Z26" s="9">
        <v>26.93096</v>
      </c>
      <c r="AA26" s="9">
        <v>849.48324</v>
      </c>
      <c r="AB26" s="1"/>
      <c r="AC26" s="1"/>
    </row>
    <row r="27" spans="1:29" ht="15">
      <c r="A27" s="7" t="s">
        <v>0</v>
      </c>
      <c r="B27" s="8">
        <v>37278</v>
      </c>
      <c r="C27" s="9">
        <v>24.42744</v>
      </c>
      <c r="D27" s="9">
        <v>24.71933</v>
      </c>
      <c r="E27" s="9">
        <v>23.81793</v>
      </c>
      <c r="F27" s="9">
        <v>23.45558</v>
      </c>
      <c r="G27" s="9">
        <v>25.59667</v>
      </c>
      <c r="H27" s="9">
        <v>26.44633</v>
      </c>
      <c r="I27" s="9">
        <v>35.24899</v>
      </c>
      <c r="J27" s="9">
        <v>38.90502</v>
      </c>
      <c r="K27" s="9">
        <v>41.55733</v>
      </c>
      <c r="L27" s="9">
        <v>40.7972</v>
      </c>
      <c r="M27" s="9">
        <v>42.28357</v>
      </c>
      <c r="N27" s="9">
        <v>42.86027</v>
      </c>
      <c r="O27" s="9">
        <v>43.37038</v>
      </c>
      <c r="P27" s="9">
        <v>42.60059</v>
      </c>
      <c r="Q27" s="9">
        <v>42.563</v>
      </c>
      <c r="R27" s="9">
        <v>39.82751</v>
      </c>
      <c r="S27" s="9">
        <v>37.63231</v>
      </c>
      <c r="T27" s="9">
        <v>40.7426</v>
      </c>
      <c r="U27" s="9">
        <v>39.03982</v>
      </c>
      <c r="V27" s="9">
        <v>38.10642</v>
      </c>
      <c r="W27" s="9">
        <v>35.29442</v>
      </c>
      <c r="X27" s="9">
        <v>32.23911</v>
      </c>
      <c r="Y27" s="9">
        <v>30.01577</v>
      </c>
      <c r="Z27" s="9">
        <v>28.97988</v>
      </c>
      <c r="AA27" s="9">
        <v>840.52746</v>
      </c>
      <c r="AB27" s="1"/>
      <c r="AC27" s="1"/>
    </row>
    <row r="28" spans="1:29" ht="15">
      <c r="A28" s="7" t="s">
        <v>0</v>
      </c>
      <c r="B28" s="8">
        <v>37279</v>
      </c>
      <c r="C28" s="9">
        <v>22.30632</v>
      </c>
      <c r="D28" s="9">
        <v>25.72755</v>
      </c>
      <c r="E28" s="9">
        <v>24.64223</v>
      </c>
      <c r="F28" s="9">
        <v>23.56707</v>
      </c>
      <c r="G28" s="9">
        <v>24.26338</v>
      </c>
      <c r="H28" s="9">
        <v>29.66557</v>
      </c>
      <c r="I28" s="9">
        <v>35.38891</v>
      </c>
      <c r="J28" s="9">
        <v>39.46841</v>
      </c>
      <c r="K28" s="9">
        <v>42.58369</v>
      </c>
      <c r="L28" s="9">
        <v>41.46305</v>
      </c>
      <c r="M28" s="9">
        <v>43.03529</v>
      </c>
      <c r="N28" s="9">
        <v>43.06894</v>
      </c>
      <c r="O28" s="9">
        <v>43.47974</v>
      </c>
      <c r="P28" s="9">
        <v>42.69225</v>
      </c>
      <c r="Q28" s="9">
        <v>40.98737</v>
      </c>
      <c r="R28" s="9">
        <v>39.51844</v>
      </c>
      <c r="S28" s="9">
        <v>39.14146</v>
      </c>
      <c r="T28" s="9">
        <v>39.38082</v>
      </c>
      <c r="U28" s="9">
        <v>37.56818</v>
      </c>
      <c r="V28" s="9">
        <v>36.88148</v>
      </c>
      <c r="W28" s="9">
        <v>33.7816</v>
      </c>
      <c r="X28" s="9">
        <v>30.4401</v>
      </c>
      <c r="Y28" s="9">
        <v>29.93241</v>
      </c>
      <c r="Z28" s="9">
        <v>24.58851</v>
      </c>
      <c r="AA28" s="9">
        <v>833.57275</v>
      </c>
      <c r="AB28" s="1"/>
      <c r="AC28" s="1"/>
    </row>
    <row r="29" spans="1:29" ht="15">
      <c r="A29" s="7" t="s">
        <v>0</v>
      </c>
      <c r="B29" s="8">
        <v>37280</v>
      </c>
      <c r="C29" s="9">
        <v>21.8969</v>
      </c>
      <c r="D29" s="9">
        <v>23.19622</v>
      </c>
      <c r="E29" s="9">
        <v>22.20331</v>
      </c>
      <c r="F29" s="9">
        <v>21.74278</v>
      </c>
      <c r="G29" s="9">
        <v>23.35777</v>
      </c>
      <c r="H29" s="9">
        <v>24.61587</v>
      </c>
      <c r="I29" s="9">
        <v>33.01783</v>
      </c>
      <c r="J29" s="9">
        <v>38.15456</v>
      </c>
      <c r="K29" s="9">
        <v>41.32629</v>
      </c>
      <c r="L29" s="9">
        <v>40.77116</v>
      </c>
      <c r="M29" s="9">
        <v>42.59242</v>
      </c>
      <c r="N29" s="9">
        <v>42.06138</v>
      </c>
      <c r="O29" s="9">
        <v>42.70243</v>
      </c>
      <c r="P29" s="9">
        <v>42.76116</v>
      </c>
      <c r="Q29" s="9">
        <v>41.58574</v>
      </c>
      <c r="R29" s="9">
        <v>40.65602</v>
      </c>
      <c r="S29" s="9">
        <v>39.86665</v>
      </c>
      <c r="T29" s="9">
        <v>40.01048</v>
      </c>
      <c r="U29" s="9">
        <v>37.20216</v>
      </c>
      <c r="V29" s="9">
        <v>36.61812</v>
      </c>
      <c r="W29" s="9">
        <v>34.30997</v>
      </c>
      <c r="X29" s="9">
        <v>30.79214</v>
      </c>
      <c r="Y29" s="9">
        <v>30.49076</v>
      </c>
      <c r="Z29" s="9">
        <v>25.80031</v>
      </c>
      <c r="AA29" s="9">
        <v>817.73241</v>
      </c>
      <c r="AB29" s="1"/>
      <c r="AC29" s="1"/>
    </row>
    <row r="30" spans="1:29" ht="15">
      <c r="A30" s="7" t="s">
        <v>0</v>
      </c>
      <c r="B30" s="8">
        <v>37281</v>
      </c>
      <c r="C30" s="9">
        <v>24.48981</v>
      </c>
      <c r="D30" s="9">
        <v>23.6712</v>
      </c>
      <c r="E30" s="9">
        <v>23.59095</v>
      </c>
      <c r="F30" s="9">
        <v>23.36085</v>
      </c>
      <c r="G30" s="9">
        <v>24.1478</v>
      </c>
      <c r="H30" s="9">
        <v>25.13364</v>
      </c>
      <c r="I30" s="9">
        <v>33.68526</v>
      </c>
      <c r="J30" s="9">
        <v>37.78531</v>
      </c>
      <c r="K30" s="9">
        <v>41.12699</v>
      </c>
      <c r="L30" s="9">
        <v>40.30322</v>
      </c>
      <c r="M30" s="9">
        <v>42.18279</v>
      </c>
      <c r="N30" s="9">
        <v>41.10613</v>
      </c>
      <c r="O30" s="9">
        <v>40.91162</v>
      </c>
      <c r="P30" s="9">
        <v>40.21625</v>
      </c>
      <c r="Q30" s="9">
        <v>38.35547</v>
      </c>
      <c r="R30" s="9">
        <v>36.62972</v>
      </c>
      <c r="S30" s="9">
        <v>35.91904</v>
      </c>
      <c r="T30" s="9">
        <v>36.87528</v>
      </c>
      <c r="U30" s="9">
        <v>34.30921</v>
      </c>
      <c r="V30" s="9">
        <v>33.61518</v>
      </c>
      <c r="W30" s="9">
        <v>31.6902</v>
      </c>
      <c r="X30" s="9">
        <v>29.63808</v>
      </c>
      <c r="Y30" s="9">
        <v>27.67695</v>
      </c>
      <c r="Z30" s="9">
        <v>25.81514</v>
      </c>
      <c r="AA30" s="9">
        <v>792.2361</v>
      </c>
      <c r="AB30" s="1"/>
      <c r="AC30" s="1"/>
    </row>
    <row r="31" spans="1:29" ht="15">
      <c r="A31" s="7" t="s">
        <v>0</v>
      </c>
      <c r="B31" s="8">
        <v>37282</v>
      </c>
      <c r="C31" s="9">
        <v>26.50576</v>
      </c>
      <c r="D31" s="9">
        <v>22.26887</v>
      </c>
      <c r="E31" s="9">
        <v>21.658</v>
      </c>
      <c r="F31" s="9">
        <v>20.23077</v>
      </c>
      <c r="G31" s="9">
        <v>24.50847</v>
      </c>
      <c r="H31" s="9">
        <v>24.32468</v>
      </c>
      <c r="I31" s="9">
        <v>23.60014</v>
      </c>
      <c r="J31" s="9">
        <v>30.47035</v>
      </c>
      <c r="K31" s="9">
        <v>28.69745</v>
      </c>
      <c r="L31" s="9">
        <v>30.51412</v>
      </c>
      <c r="M31" s="9">
        <v>31.15728</v>
      </c>
      <c r="N31" s="9">
        <v>30.90734</v>
      </c>
      <c r="O31" s="9">
        <v>30.99351</v>
      </c>
      <c r="P31" s="9">
        <v>31.49101</v>
      </c>
      <c r="Q31" s="9">
        <v>29.58073</v>
      </c>
      <c r="R31" s="9">
        <v>29.07557</v>
      </c>
      <c r="S31" s="9">
        <v>30.58351</v>
      </c>
      <c r="T31" s="9">
        <v>31.65826</v>
      </c>
      <c r="U31" s="9">
        <v>31.25734</v>
      </c>
      <c r="V31" s="9">
        <v>29.63913</v>
      </c>
      <c r="W31" s="9">
        <v>29.11917</v>
      </c>
      <c r="X31" s="9">
        <v>27.51874</v>
      </c>
      <c r="Y31" s="9">
        <v>27.26557</v>
      </c>
      <c r="Z31" s="9">
        <v>25.64264</v>
      </c>
      <c r="AA31" s="9">
        <v>668.66841</v>
      </c>
      <c r="AB31" s="1"/>
      <c r="AC31" s="1"/>
    </row>
    <row r="32" spans="1:29" ht="15">
      <c r="A32" s="7" t="s">
        <v>0</v>
      </c>
      <c r="B32" s="8">
        <v>37283</v>
      </c>
      <c r="C32" s="9">
        <v>22.71506</v>
      </c>
      <c r="D32" s="9">
        <v>21.28463</v>
      </c>
      <c r="E32" s="9">
        <v>21.18034</v>
      </c>
      <c r="F32" s="9">
        <v>21.49345</v>
      </c>
      <c r="G32" s="9">
        <v>21.98285</v>
      </c>
      <c r="H32" s="9">
        <v>23.0464</v>
      </c>
      <c r="I32" s="9">
        <v>24.64828</v>
      </c>
      <c r="J32" s="9">
        <v>26.94023</v>
      </c>
      <c r="K32" s="9">
        <v>27.2785</v>
      </c>
      <c r="L32" s="9">
        <v>31.97147</v>
      </c>
      <c r="M32" s="9">
        <v>30.66169</v>
      </c>
      <c r="N32" s="9">
        <v>32.32589</v>
      </c>
      <c r="O32" s="9">
        <v>33.61199</v>
      </c>
      <c r="P32" s="9">
        <v>34.21205</v>
      </c>
      <c r="Q32" s="9">
        <v>32.60806</v>
      </c>
      <c r="R32" s="9">
        <v>31.42077</v>
      </c>
      <c r="S32" s="9">
        <v>31.05512</v>
      </c>
      <c r="T32" s="9">
        <v>33.1181</v>
      </c>
      <c r="U32" s="9">
        <v>34.19314</v>
      </c>
      <c r="V32" s="9">
        <v>31.90986</v>
      </c>
      <c r="W32" s="9">
        <v>31.11614</v>
      </c>
      <c r="X32" s="9">
        <v>28.95213</v>
      </c>
      <c r="Y32" s="9">
        <v>28.23011</v>
      </c>
      <c r="Z32" s="9">
        <v>23.68786</v>
      </c>
      <c r="AA32" s="9">
        <v>679.64411</v>
      </c>
      <c r="AB32" s="1"/>
      <c r="AC32" s="1"/>
    </row>
    <row r="33" spans="1:29" ht="15">
      <c r="A33" s="7" t="s">
        <v>0</v>
      </c>
      <c r="B33" s="8">
        <v>37284</v>
      </c>
      <c r="C33" s="9">
        <v>23.99148</v>
      </c>
      <c r="D33" s="9">
        <v>22.84344</v>
      </c>
      <c r="E33" s="9">
        <v>20.49096</v>
      </c>
      <c r="F33" s="9">
        <v>22.21326</v>
      </c>
      <c r="G33" s="9">
        <v>23.23502</v>
      </c>
      <c r="H33" s="9">
        <v>29.44526</v>
      </c>
      <c r="I33" s="9">
        <v>33.46406</v>
      </c>
      <c r="J33" s="9">
        <v>38.40915</v>
      </c>
      <c r="K33" s="9">
        <v>41.86795</v>
      </c>
      <c r="L33" s="9">
        <v>41.50828</v>
      </c>
      <c r="M33" s="9">
        <v>43.49937</v>
      </c>
      <c r="N33" s="9">
        <v>42.93461</v>
      </c>
      <c r="O33" s="9">
        <v>42.78078</v>
      </c>
      <c r="P33" s="9">
        <v>42.58556</v>
      </c>
      <c r="Q33" s="9">
        <v>41.01116</v>
      </c>
      <c r="R33" s="9">
        <v>39.67832</v>
      </c>
      <c r="S33" s="9">
        <v>38.80037</v>
      </c>
      <c r="T33" s="9">
        <v>40.10124</v>
      </c>
      <c r="U33" s="9">
        <v>37.47761</v>
      </c>
      <c r="V33" s="9">
        <v>36.35316</v>
      </c>
      <c r="W33" s="9">
        <v>33.65062</v>
      </c>
      <c r="X33" s="9">
        <v>30.15462</v>
      </c>
      <c r="Y33" s="9">
        <v>28.38651</v>
      </c>
      <c r="Z33" s="9">
        <v>27.96058</v>
      </c>
      <c r="AA33" s="9">
        <v>822.84336</v>
      </c>
      <c r="AB33" s="1"/>
      <c r="AC33" s="1"/>
    </row>
    <row r="34" spans="1:29" ht="15">
      <c r="A34" s="7" t="s">
        <v>0</v>
      </c>
      <c r="B34" s="8">
        <v>37285</v>
      </c>
      <c r="C34" s="9">
        <v>23.93244</v>
      </c>
      <c r="D34" s="9">
        <v>23.05624</v>
      </c>
      <c r="E34" s="9">
        <v>22.7875</v>
      </c>
      <c r="F34" s="9">
        <v>22.20298</v>
      </c>
      <c r="G34" s="9">
        <v>20.83774</v>
      </c>
      <c r="H34" s="9">
        <v>27.83</v>
      </c>
      <c r="I34" s="9">
        <v>33.77932</v>
      </c>
      <c r="J34" s="9">
        <v>38.59867</v>
      </c>
      <c r="K34" s="9">
        <v>40.84781</v>
      </c>
      <c r="L34" s="9">
        <v>41.47223</v>
      </c>
      <c r="M34" s="9">
        <v>42.88634</v>
      </c>
      <c r="N34" s="9">
        <v>42.2576</v>
      </c>
      <c r="O34" s="9">
        <v>42.69596</v>
      </c>
      <c r="P34" s="9">
        <v>41.98774</v>
      </c>
      <c r="Q34" s="9">
        <v>40.31993</v>
      </c>
      <c r="R34" s="9">
        <v>39.18323</v>
      </c>
      <c r="S34" s="9">
        <v>38.4529</v>
      </c>
      <c r="T34" s="9">
        <v>39.20549</v>
      </c>
      <c r="U34" s="9">
        <v>36.76894</v>
      </c>
      <c r="V34" s="9">
        <v>36.05359</v>
      </c>
      <c r="W34" s="9">
        <v>33.82238</v>
      </c>
      <c r="X34" s="9">
        <v>30.48076</v>
      </c>
      <c r="Y34" s="9">
        <v>29.46294</v>
      </c>
      <c r="Z34" s="9">
        <v>26.70105</v>
      </c>
      <c r="AA34" s="9">
        <v>815.62378</v>
      </c>
      <c r="AB34" s="1"/>
      <c r="AC34" s="1"/>
    </row>
    <row r="35" spans="1:29" ht="15">
      <c r="A35" s="7" t="s">
        <v>0</v>
      </c>
      <c r="B35" s="8">
        <v>37286</v>
      </c>
      <c r="C35" s="9">
        <v>24.2641</v>
      </c>
      <c r="D35" s="9">
        <v>23.48338</v>
      </c>
      <c r="E35" s="9">
        <v>23.61476</v>
      </c>
      <c r="F35" s="9">
        <v>23.23629</v>
      </c>
      <c r="G35" s="9">
        <v>24.60531</v>
      </c>
      <c r="H35" s="9">
        <v>25.46812</v>
      </c>
      <c r="I35" s="9">
        <v>34.62788</v>
      </c>
      <c r="J35" s="9">
        <v>39.59207</v>
      </c>
      <c r="K35" s="9">
        <v>43.27474</v>
      </c>
      <c r="L35" s="9">
        <v>43.43007</v>
      </c>
      <c r="M35" s="9">
        <v>45.91721</v>
      </c>
      <c r="N35" s="9">
        <v>45.66833</v>
      </c>
      <c r="O35" s="9">
        <v>46.77696</v>
      </c>
      <c r="P35" s="9">
        <v>45.88676</v>
      </c>
      <c r="Q35" s="9">
        <v>44.03799</v>
      </c>
      <c r="R35" s="9">
        <v>42.2823</v>
      </c>
      <c r="S35" s="9">
        <v>40.92115</v>
      </c>
      <c r="T35" s="9">
        <v>41.84111</v>
      </c>
      <c r="U35" s="9">
        <v>38.79481</v>
      </c>
      <c r="V35" s="9">
        <v>38.32756</v>
      </c>
      <c r="W35" s="9">
        <v>35.79087</v>
      </c>
      <c r="X35" s="9">
        <v>32.31443</v>
      </c>
      <c r="Y35" s="9">
        <v>29.80581</v>
      </c>
      <c r="Z35" s="9">
        <v>27.90323</v>
      </c>
      <c r="AA35" s="9">
        <v>861.86525</v>
      </c>
      <c r="AB35" s="1"/>
      <c r="AC35" s="1"/>
    </row>
    <row r="36" spans="1:29" ht="15">
      <c r="A36" s="7" t="s">
        <v>0</v>
      </c>
      <c r="B36" s="8">
        <v>37287</v>
      </c>
      <c r="C36" s="9">
        <v>29.19104</v>
      </c>
      <c r="D36" s="9">
        <v>24.88393</v>
      </c>
      <c r="E36" s="9">
        <v>24.69561</v>
      </c>
      <c r="F36" s="9">
        <v>24.56795</v>
      </c>
      <c r="G36" s="9">
        <v>24.49804</v>
      </c>
      <c r="H36" s="9">
        <v>28.89086</v>
      </c>
      <c r="I36" s="9">
        <v>35.83265</v>
      </c>
      <c r="J36" s="9">
        <v>39.91305</v>
      </c>
      <c r="K36" s="9">
        <v>43.3538</v>
      </c>
      <c r="L36" s="9">
        <v>42.69793</v>
      </c>
      <c r="M36" s="9">
        <v>45.06774</v>
      </c>
      <c r="N36" s="9">
        <v>44.41572</v>
      </c>
      <c r="O36" s="9">
        <v>44.31302</v>
      </c>
      <c r="P36" s="9">
        <v>43.92679</v>
      </c>
      <c r="Q36" s="9">
        <v>42.76542</v>
      </c>
      <c r="R36" s="9">
        <v>41.36423</v>
      </c>
      <c r="S36" s="9">
        <v>39.58247</v>
      </c>
      <c r="T36" s="9">
        <v>40.33709</v>
      </c>
      <c r="U36" s="9">
        <v>38.22757</v>
      </c>
      <c r="V36" s="9">
        <v>37.93854</v>
      </c>
      <c r="W36" s="9">
        <v>35.85201</v>
      </c>
      <c r="X36" s="9">
        <v>32.00899</v>
      </c>
      <c r="Y36" s="9">
        <v>29.51005</v>
      </c>
      <c r="Z36" s="9">
        <v>26.71745</v>
      </c>
      <c r="AA36" s="9">
        <v>860.55196</v>
      </c>
      <c r="AB36" s="2">
        <f>SUM(C6:Z36)</f>
        <v>25597.176840000007</v>
      </c>
      <c r="AC36" s="2">
        <f>MAX(C6:Z36)</f>
        <v>49.80231</v>
      </c>
    </row>
    <row r="37" spans="1:29" ht="15">
      <c r="A37" s="12" t="s">
        <v>0</v>
      </c>
      <c r="B37" s="10">
        <v>37288</v>
      </c>
      <c r="C37" s="11">
        <v>25.17152</v>
      </c>
      <c r="D37" s="5">
        <v>24.53922</v>
      </c>
      <c r="E37" s="5">
        <v>26.29382</v>
      </c>
      <c r="F37" s="5">
        <v>23.20892</v>
      </c>
      <c r="G37" s="5">
        <v>24.17519</v>
      </c>
      <c r="H37" s="5">
        <v>28.47926</v>
      </c>
      <c r="I37" s="5">
        <v>32.75505</v>
      </c>
      <c r="J37" s="5">
        <v>36.62419</v>
      </c>
      <c r="K37" s="5">
        <v>42.37501</v>
      </c>
      <c r="L37" s="5">
        <v>44.69573</v>
      </c>
      <c r="M37" s="5">
        <v>47.05441</v>
      </c>
      <c r="N37" s="5">
        <v>48.06236</v>
      </c>
      <c r="O37" s="5">
        <v>48.10222</v>
      </c>
      <c r="P37" s="5">
        <v>47.17462</v>
      </c>
      <c r="Q37" s="5">
        <v>44.46827</v>
      </c>
      <c r="R37" s="5">
        <v>41.87078</v>
      </c>
      <c r="S37" s="5">
        <v>40.5627</v>
      </c>
      <c r="T37" s="5">
        <v>40.12653</v>
      </c>
      <c r="U37" s="5">
        <v>36.04846</v>
      </c>
      <c r="V37" s="5">
        <v>33.90203</v>
      </c>
      <c r="W37" s="5">
        <v>32.55829</v>
      </c>
      <c r="X37" s="5">
        <v>29.51645</v>
      </c>
      <c r="Y37" s="5">
        <v>26.65558</v>
      </c>
      <c r="Z37" s="5">
        <v>25.69147</v>
      </c>
      <c r="AA37" s="5">
        <v>850.11205</v>
      </c>
      <c r="AB37" s="1"/>
      <c r="AC37" s="1"/>
    </row>
    <row r="38" spans="1:29" ht="15">
      <c r="A38" s="7" t="s">
        <v>0</v>
      </c>
      <c r="B38" s="10">
        <v>37289</v>
      </c>
      <c r="C38" s="9">
        <v>23.43459</v>
      </c>
      <c r="D38" s="9">
        <v>22.70869</v>
      </c>
      <c r="E38" s="9">
        <v>22.26758</v>
      </c>
      <c r="F38" s="9">
        <v>22.7799</v>
      </c>
      <c r="G38" s="9">
        <v>23.6299</v>
      </c>
      <c r="H38" s="9">
        <v>25.82417</v>
      </c>
      <c r="I38" s="9">
        <v>28.77795</v>
      </c>
      <c r="J38" s="9">
        <v>28.51858</v>
      </c>
      <c r="K38" s="9">
        <v>31.1731</v>
      </c>
      <c r="L38" s="9">
        <v>31.69397</v>
      </c>
      <c r="M38" s="9">
        <v>32.58857</v>
      </c>
      <c r="N38" s="9">
        <v>32.71099</v>
      </c>
      <c r="O38" s="9">
        <v>33.03951</v>
      </c>
      <c r="P38" s="9">
        <v>33.35778</v>
      </c>
      <c r="Q38" s="9">
        <v>31.0172</v>
      </c>
      <c r="R38" s="9">
        <v>30.89845</v>
      </c>
      <c r="S38" s="9">
        <v>31.0302</v>
      </c>
      <c r="T38" s="9">
        <v>34.001</v>
      </c>
      <c r="U38" s="9">
        <v>32.69457</v>
      </c>
      <c r="V38" s="9">
        <v>32.00446</v>
      </c>
      <c r="W38" s="9">
        <v>30.26093</v>
      </c>
      <c r="X38" s="9">
        <v>29.2573</v>
      </c>
      <c r="Y38" s="9">
        <v>36.60769</v>
      </c>
      <c r="Z38" s="9">
        <v>26.08347</v>
      </c>
      <c r="AA38" s="9">
        <v>706.36057</v>
      </c>
      <c r="AB38" s="1"/>
      <c r="AC38" s="1"/>
    </row>
    <row r="39" spans="1:29" ht="15">
      <c r="A39" s="7" t="s">
        <v>0</v>
      </c>
      <c r="B39" s="10">
        <v>37290</v>
      </c>
      <c r="C39" s="9">
        <v>25.37496</v>
      </c>
      <c r="D39" s="9">
        <v>24.67097</v>
      </c>
      <c r="E39" s="9">
        <v>23.90863</v>
      </c>
      <c r="F39" s="9">
        <v>24.11408</v>
      </c>
      <c r="G39" s="9">
        <v>24.38084</v>
      </c>
      <c r="H39" s="9">
        <v>26.35066</v>
      </c>
      <c r="I39" s="9">
        <v>27.99514</v>
      </c>
      <c r="J39" s="9">
        <v>28.56249</v>
      </c>
      <c r="K39" s="9">
        <v>30.49882</v>
      </c>
      <c r="L39" s="9">
        <v>31.09391</v>
      </c>
      <c r="M39" s="9">
        <v>31.99198</v>
      </c>
      <c r="N39" s="9">
        <v>33.23812</v>
      </c>
      <c r="O39" s="9">
        <v>33.81217</v>
      </c>
      <c r="P39" s="9">
        <v>34.66506</v>
      </c>
      <c r="Q39" s="9">
        <v>32.28867</v>
      </c>
      <c r="R39" s="9">
        <v>32.12444</v>
      </c>
      <c r="S39" s="9">
        <v>32.61371</v>
      </c>
      <c r="T39" s="9">
        <v>34.43101</v>
      </c>
      <c r="U39" s="9">
        <v>32.22339</v>
      </c>
      <c r="V39" s="9">
        <v>30.75153</v>
      </c>
      <c r="W39" s="9">
        <v>28.9174</v>
      </c>
      <c r="X39" s="9">
        <v>27.78504</v>
      </c>
      <c r="Y39" s="9">
        <v>26.64622</v>
      </c>
      <c r="Z39" s="9">
        <v>24.94087</v>
      </c>
      <c r="AA39" s="9">
        <v>703.38011</v>
      </c>
      <c r="AB39" s="1"/>
      <c r="AC39" s="1"/>
    </row>
    <row r="40" spans="1:29" ht="15">
      <c r="A40" s="7" t="s">
        <v>0</v>
      </c>
      <c r="B40" s="10">
        <v>37291</v>
      </c>
      <c r="C40" s="9">
        <v>23.99804</v>
      </c>
      <c r="D40" s="9">
        <v>23.54929</v>
      </c>
      <c r="E40" s="9">
        <v>22.80291</v>
      </c>
      <c r="F40" s="9">
        <v>22.2842</v>
      </c>
      <c r="G40" s="9">
        <v>24.25904</v>
      </c>
      <c r="H40" s="9">
        <v>29.28357</v>
      </c>
      <c r="I40" s="9">
        <v>34.33684</v>
      </c>
      <c r="J40" s="9">
        <v>38.06635</v>
      </c>
      <c r="K40" s="9">
        <v>41.32761</v>
      </c>
      <c r="L40" s="9">
        <v>42.95407</v>
      </c>
      <c r="M40" s="9">
        <v>44.61091</v>
      </c>
      <c r="N40" s="9">
        <v>45.07033</v>
      </c>
      <c r="O40" s="9">
        <v>44.51977</v>
      </c>
      <c r="P40" s="9">
        <v>44.50919</v>
      </c>
      <c r="Q40" s="9">
        <v>42.8493</v>
      </c>
      <c r="R40" s="9">
        <v>41.24111</v>
      </c>
      <c r="S40" s="9">
        <v>39.87269</v>
      </c>
      <c r="T40" s="9">
        <v>41.10168</v>
      </c>
      <c r="U40" s="9">
        <v>37.51847</v>
      </c>
      <c r="V40" s="9">
        <v>35.73046</v>
      </c>
      <c r="W40" s="9">
        <v>34.51199</v>
      </c>
      <c r="X40" s="9">
        <v>30.66565</v>
      </c>
      <c r="Y40" s="9">
        <v>27.44632</v>
      </c>
      <c r="Z40" s="9">
        <v>26.30076</v>
      </c>
      <c r="AA40" s="9">
        <v>838.81055</v>
      </c>
      <c r="AB40" s="1"/>
      <c r="AC40" s="1"/>
    </row>
    <row r="41" spans="1:29" ht="15">
      <c r="A41" s="7" t="s">
        <v>0</v>
      </c>
      <c r="B41" s="10">
        <v>37292</v>
      </c>
      <c r="C41" s="9">
        <v>24.78495</v>
      </c>
      <c r="D41" s="9">
        <v>24.03564</v>
      </c>
      <c r="E41" s="9">
        <v>23.73391</v>
      </c>
      <c r="F41" s="9">
        <v>23.02216</v>
      </c>
      <c r="G41" s="9">
        <v>25.20362</v>
      </c>
      <c r="H41" s="9">
        <v>30.38318</v>
      </c>
      <c r="I41" s="9">
        <v>35.30925</v>
      </c>
      <c r="J41" s="9">
        <v>39.31725</v>
      </c>
      <c r="K41" s="9">
        <v>42.66111</v>
      </c>
      <c r="L41" s="9">
        <v>43.36492</v>
      </c>
      <c r="M41" s="9">
        <v>43.60285</v>
      </c>
      <c r="N41" s="9">
        <v>43.49948</v>
      </c>
      <c r="O41" s="9">
        <v>43.69119</v>
      </c>
      <c r="P41" s="9">
        <v>43.33338</v>
      </c>
      <c r="Q41" s="9">
        <v>42.08975</v>
      </c>
      <c r="R41" s="9">
        <v>40.43688</v>
      </c>
      <c r="S41" s="9">
        <v>39.32229</v>
      </c>
      <c r="T41" s="9">
        <v>40.58949</v>
      </c>
      <c r="U41" s="9">
        <v>37.79518</v>
      </c>
      <c r="V41" s="9">
        <v>36.1166</v>
      </c>
      <c r="W41" s="9">
        <v>35.14559</v>
      </c>
      <c r="X41" s="9">
        <v>30.99914</v>
      </c>
      <c r="Y41" s="9">
        <v>27.86276</v>
      </c>
      <c r="Z41" s="9">
        <v>26.62929</v>
      </c>
      <c r="AA41" s="9">
        <v>842.92987</v>
      </c>
      <c r="AB41" s="1"/>
      <c r="AC41" s="1"/>
    </row>
    <row r="42" spans="1:29" ht="15">
      <c r="A42" s="7" t="s">
        <v>0</v>
      </c>
      <c r="B42" s="10">
        <v>37293</v>
      </c>
      <c r="C42" s="9">
        <v>25.46084</v>
      </c>
      <c r="D42" s="9">
        <v>24.68613</v>
      </c>
      <c r="E42" s="9">
        <v>24.3828</v>
      </c>
      <c r="F42" s="9">
        <v>24.01855</v>
      </c>
      <c r="G42" s="9">
        <v>25.45379</v>
      </c>
      <c r="H42" s="9">
        <v>30.40217</v>
      </c>
      <c r="I42" s="9">
        <v>36.0949</v>
      </c>
      <c r="J42" s="9">
        <v>39.88783</v>
      </c>
      <c r="K42" s="9">
        <v>42.53715</v>
      </c>
      <c r="L42" s="9">
        <v>43.6659</v>
      </c>
      <c r="M42" s="9">
        <v>44.29948</v>
      </c>
      <c r="N42" s="9">
        <v>44.35254</v>
      </c>
      <c r="O42" s="9">
        <v>44.28415</v>
      </c>
      <c r="P42" s="9">
        <v>44.21725</v>
      </c>
      <c r="Q42" s="9">
        <v>42.02571</v>
      </c>
      <c r="R42" s="9">
        <v>40.32651</v>
      </c>
      <c r="S42" s="9">
        <v>39.41967</v>
      </c>
      <c r="T42" s="9">
        <v>40.6417</v>
      </c>
      <c r="U42" s="9">
        <v>37.96502</v>
      </c>
      <c r="V42" s="9">
        <v>36.35864</v>
      </c>
      <c r="W42" s="9">
        <v>35.12149</v>
      </c>
      <c r="X42" s="9">
        <v>31.31233</v>
      </c>
      <c r="Y42" s="9">
        <v>27.88726</v>
      </c>
      <c r="Z42" s="9">
        <v>26.48568</v>
      </c>
      <c r="AA42" s="9">
        <v>851.28746</v>
      </c>
      <c r="AB42" s="1"/>
      <c r="AC42" s="1"/>
    </row>
    <row r="43" spans="1:29" ht="15">
      <c r="A43" s="7" t="s">
        <v>0</v>
      </c>
      <c r="B43" s="10">
        <v>37294</v>
      </c>
      <c r="C43" s="9">
        <v>25.40079</v>
      </c>
      <c r="D43" s="9">
        <v>24.25739</v>
      </c>
      <c r="E43" s="9">
        <v>23.92067</v>
      </c>
      <c r="F43" s="9">
        <v>23.39154</v>
      </c>
      <c r="G43" s="9">
        <v>24.8076</v>
      </c>
      <c r="H43" s="9">
        <v>30.20453</v>
      </c>
      <c r="I43" s="9">
        <v>35.54872</v>
      </c>
      <c r="J43" s="9">
        <v>39.52148</v>
      </c>
      <c r="K43" s="9">
        <v>42.53367</v>
      </c>
      <c r="L43" s="9">
        <v>43.24093</v>
      </c>
      <c r="M43" s="9">
        <v>44.39945</v>
      </c>
      <c r="N43" s="9">
        <v>44.72321</v>
      </c>
      <c r="O43" s="9">
        <v>44.69931</v>
      </c>
      <c r="P43" s="9">
        <v>44.63842</v>
      </c>
      <c r="Q43" s="9">
        <v>42.93976</v>
      </c>
      <c r="R43" s="9">
        <v>41.02802</v>
      </c>
      <c r="S43" s="9">
        <v>38.80006</v>
      </c>
      <c r="T43" s="9">
        <v>39.84929</v>
      </c>
      <c r="U43" s="9">
        <v>37.23629</v>
      </c>
      <c r="V43" s="9">
        <v>35.74995</v>
      </c>
      <c r="W43" s="9">
        <v>34.74165</v>
      </c>
      <c r="X43" s="9">
        <v>30.29306</v>
      </c>
      <c r="Y43" s="9">
        <v>27.30761</v>
      </c>
      <c r="Z43" s="9">
        <v>25.82534</v>
      </c>
      <c r="AA43" s="9">
        <v>845.05875</v>
      </c>
      <c r="AB43" s="1"/>
      <c r="AC43" s="1"/>
    </row>
    <row r="44" spans="1:29" ht="15">
      <c r="A44" s="7" t="s">
        <v>0</v>
      </c>
      <c r="B44" s="10">
        <v>37295</v>
      </c>
      <c r="C44" s="9">
        <v>23.94585</v>
      </c>
      <c r="D44" s="9">
        <v>23.13051</v>
      </c>
      <c r="E44" s="9">
        <v>22.67767</v>
      </c>
      <c r="F44" s="9">
        <v>22.18278</v>
      </c>
      <c r="G44" s="9">
        <v>23.56304</v>
      </c>
      <c r="H44" s="9">
        <v>28.49821</v>
      </c>
      <c r="I44" s="9">
        <v>33.97873</v>
      </c>
      <c r="J44" s="9">
        <v>37.68343</v>
      </c>
      <c r="K44" s="9">
        <v>40.80507</v>
      </c>
      <c r="L44" s="9">
        <v>41.23587</v>
      </c>
      <c r="M44" s="9">
        <v>41.48261</v>
      </c>
      <c r="N44" s="9">
        <v>40.74287</v>
      </c>
      <c r="O44" s="9">
        <v>39.80815</v>
      </c>
      <c r="P44" s="9">
        <v>39.25166</v>
      </c>
      <c r="Q44" s="9">
        <v>37.95595</v>
      </c>
      <c r="R44" s="9">
        <v>36.52629</v>
      </c>
      <c r="S44" s="9">
        <v>35.37051</v>
      </c>
      <c r="T44" s="9">
        <v>36.92334</v>
      </c>
      <c r="U44" s="9">
        <v>34.1119</v>
      </c>
      <c r="V44" s="9">
        <v>32.81414</v>
      </c>
      <c r="W44" s="9">
        <v>32.0921</v>
      </c>
      <c r="X44" s="9">
        <v>29.39633</v>
      </c>
      <c r="Y44" s="9">
        <v>26.95862</v>
      </c>
      <c r="Z44" s="9">
        <v>25.8281</v>
      </c>
      <c r="AA44" s="9">
        <v>786.96373</v>
      </c>
      <c r="AB44" s="1"/>
      <c r="AC44" s="1"/>
    </row>
    <row r="45" spans="1:29" ht="15">
      <c r="A45" s="7" t="s">
        <v>0</v>
      </c>
      <c r="B45" s="10">
        <v>37296</v>
      </c>
      <c r="C45" s="9">
        <v>23.59458</v>
      </c>
      <c r="D45" s="9">
        <v>22.7602</v>
      </c>
      <c r="E45" s="9">
        <v>22.36827</v>
      </c>
      <c r="F45" s="9">
        <v>22.38574</v>
      </c>
      <c r="G45" s="9">
        <v>23.00276</v>
      </c>
      <c r="H45" s="9">
        <v>25.11191</v>
      </c>
      <c r="I45" s="9">
        <v>27.14333</v>
      </c>
      <c r="J45" s="9">
        <v>29.52942</v>
      </c>
      <c r="K45" s="9">
        <v>30.73131</v>
      </c>
      <c r="L45" s="9">
        <v>31.15378</v>
      </c>
      <c r="M45" s="9">
        <v>32.09288</v>
      </c>
      <c r="N45" s="9">
        <v>32.3055</v>
      </c>
      <c r="O45" s="9">
        <v>32.12213</v>
      </c>
      <c r="P45" s="9">
        <v>32.43913</v>
      </c>
      <c r="Q45" s="9">
        <v>30.32561</v>
      </c>
      <c r="R45" s="9">
        <v>29.96918</v>
      </c>
      <c r="S45" s="9">
        <v>29.5711</v>
      </c>
      <c r="T45" s="9">
        <v>33.1445</v>
      </c>
      <c r="U45" s="9">
        <v>32.14375</v>
      </c>
      <c r="V45" s="9">
        <v>31.2525</v>
      </c>
      <c r="W45" s="9">
        <v>29.62267</v>
      </c>
      <c r="X45" s="9">
        <v>28.48963</v>
      </c>
      <c r="Y45" s="9">
        <v>26.89204</v>
      </c>
      <c r="Z45" s="9">
        <v>25.23695</v>
      </c>
      <c r="AA45" s="9">
        <v>683.38889</v>
      </c>
      <c r="AB45" s="1"/>
      <c r="AC45" s="1"/>
    </row>
    <row r="46" spans="1:29" ht="15">
      <c r="A46" s="7" t="s">
        <v>0</v>
      </c>
      <c r="B46" s="10">
        <v>37297</v>
      </c>
      <c r="C46" s="9">
        <v>24.633</v>
      </c>
      <c r="D46" s="9">
        <v>23.82717</v>
      </c>
      <c r="E46" s="9">
        <v>23.71345</v>
      </c>
      <c r="F46" s="9">
        <v>23.33516</v>
      </c>
      <c r="G46" s="9">
        <v>23.71298</v>
      </c>
      <c r="H46" s="9">
        <v>25.34056</v>
      </c>
      <c r="I46" s="9">
        <v>26.3625</v>
      </c>
      <c r="J46" s="9">
        <v>28.26201</v>
      </c>
      <c r="K46" s="9">
        <v>30.00444</v>
      </c>
      <c r="L46" s="9">
        <v>30.41657</v>
      </c>
      <c r="M46" s="9">
        <v>31.74252</v>
      </c>
      <c r="N46" s="9">
        <v>32.76276</v>
      </c>
      <c r="O46" s="9">
        <v>33.7705</v>
      </c>
      <c r="P46" s="9">
        <v>34.37725</v>
      </c>
      <c r="Q46" s="9">
        <v>32.17756</v>
      </c>
      <c r="R46" s="9">
        <v>32.01492</v>
      </c>
      <c r="S46" s="9">
        <v>32.53245</v>
      </c>
      <c r="T46" s="9">
        <v>34.94461</v>
      </c>
      <c r="U46" s="9">
        <v>33.6783</v>
      </c>
      <c r="V46" s="9">
        <v>32.18654</v>
      </c>
      <c r="W46" s="9">
        <v>29.31229</v>
      </c>
      <c r="X46" s="9">
        <v>26.84433</v>
      </c>
      <c r="Y46" s="9">
        <v>24.33524</v>
      </c>
      <c r="Z46" s="9">
        <v>22.5582</v>
      </c>
      <c r="AA46" s="9">
        <v>692.84531</v>
      </c>
      <c r="AB46" s="1"/>
      <c r="AC46" s="1"/>
    </row>
    <row r="47" spans="1:29" ht="15">
      <c r="A47" s="7" t="s">
        <v>0</v>
      </c>
      <c r="B47" s="10">
        <v>37298</v>
      </c>
      <c r="C47" s="9">
        <v>22.79566</v>
      </c>
      <c r="D47" s="9">
        <v>22.24357</v>
      </c>
      <c r="E47" s="9">
        <v>21.93339</v>
      </c>
      <c r="F47" s="9">
        <v>21.52993</v>
      </c>
      <c r="G47" s="9">
        <v>22.74108</v>
      </c>
      <c r="H47" s="9">
        <v>27.60011</v>
      </c>
      <c r="I47" s="9">
        <v>32.77761</v>
      </c>
      <c r="J47" s="9">
        <v>38.29604</v>
      </c>
      <c r="K47" s="9">
        <v>42.26043</v>
      </c>
      <c r="L47" s="9">
        <v>43.76283</v>
      </c>
      <c r="M47" s="9">
        <v>45.61568</v>
      </c>
      <c r="N47" s="9">
        <v>45.8255</v>
      </c>
      <c r="O47" s="9">
        <v>45.34557</v>
      </c>
      <c r="P47" s="9">
        <v>45.43275</v>
      </c>
      <c r="Q47" s="9">
        <v>44.11954</v>
      </c>
      <c r="R47" s="9">
        <v>42.45004</v>
      </c>
      <c r="S47" s="9">
        <v>40.87075</v>
      </c>
      <c r="T47" s="9">
        <v>42.44274</v>
      </c>
      <c r="U47" s="9">
        <v>39.96234</v>
      </c>
      <c r="V47" s="9">
        <v>38.07323</v>
      </c>
      <c r="W47" s="9">
        <v>37.13169</v>
      </c>
      <c r="X47" s="9">
        <v>33.28705</v>
      </c>
      <c r="Y47" s="9">
        <v>30.34864</v>
      </c>
      <c r="Z47" s="9">
        <v>29.35147</v>
      </c>
      <c r="AA47" s="9">
        <v>856.19766</v>
      </c>
      <c r="AB47" s="1"/>
      <c r="AC47" s="1"/>
    </row>
    <row r="48" spans="1:29" ht="15">
      <c r="A48" s="7" t="s">
        <v>0</v>
      </c>
      <c r="B48" s="10">
        <v>37299</v>
      </c>
      <c r="C48" s="9">
        <v>27.74372</v>
      </c>
      <c r="D48" s="9">
        <v>27.14297</v>
      </c>
      <c r="E48" s="9">
        <v>26.76294</v>
      </c>
      <c r="F48" s="9">
        <v>26.21976</v>
      </c>
      <c r="G48" s="9">
        <v>27.97654</v>
      </c>
      <c r="H48" s="9">
        <v>32.93411</v>
      </c>
      <c r="I48" s="9">
        <v>38.50924</v>
      </c>
      <c r="J48" s="9">
        <v>42.27603</v>
      </c>
      <c r="K48" s="9">
        <v>45.68655</v>
      </c>
      <c r="L48" s="9">
        <v>46.11718</v>
      </c>
      <c r="M48" s="9">
        <v>47.48548</v>
      </c>
      <c r="N48" s="9">
        <v>47.91398</v>
      </c>
      <c r="O48" s="9">
        <v>47.25329</v>
      </c>
      <c r="P48" s="9">
        <v>46.52655</v>
      </c>
      <c r="Q48" s="9">
        <v>45.05919</v>
      </c>
      <c r="R48" s="9">
        <v>43.35591</v>
      </c>
      <c r="S48" s="9">
        <v>41.79327</v>
      </c>
      <c r="T48" s="9">
        <v>41.66257</v>
      </c>
      <c r="U48" s="9">
        <v>38.65489</v>
      </c>
      <c r="V48" s="9">
        <v>36.772</v>
      </c>
      <c r="W48" s="9">
        <v>35.67878</v>
      </c>
      <c r="X48" s="9">
        <v>31.27503</v>
      </c>
      <c r="Y48" s="9">
        <v>27.77498</v>
      </c>
      <c r="Z48" s="9">
        <v>26.39742</v>
      </c>
      <c r="AA48" s="9">
        <v>898.97237</v>
      </c>
      <c r="AB48" s="1"/>
      <c r="AC48" s="1"/>
    </row>
    <row r="49" spans="1:29" ht="15">
      <c r="A49" s="7" t="s">
        <v>0</v>
      </c>
      <c r="B49" s="10">
        <v>37300</v>
      </c>
      <c r="C49" s="9">
        <v>24.90937</v>
      </c>
      <c r="D49" s="9">
        <v>23.87534</v>
      </c>
      <c r="E49" s="9">
        <v>23.38862</v>
      </c>
      <c r="F49" s="9">
        <v>23.0031</v>
      </c>
      <c r="G49" s="9">
        <v>24.47331</v>
      </c>
      <c r="H49" s="9">
        <v>29.94269</v>
      </c>
      <c r="I49" s="9">
        <v>34.92035</v>
      </c>
      <c r="J49" s="9">
        <v>38.30985</v>
      </c>
      <c r="K49" s="9">
        <v>41.25764</v>
      </c>
      <c r="L49" s="9">
        <v>42.14445</v>
      </c>
      <c r="M49" s="9">
        <v>43.69988</v>
      </c>
      <c r="N49" s="9">
        <v>43.72585</v>
      </c>
      <c r="O49" s="9">
        <v>43.59616</v>
      </c>
      <c r="P49" s="9">
        <v>43.74487</v>
      </c>
      <c r="Q49" s="9">
        <v>42.76282</v>
      </c>
      <c r="R49" s="9">
        <v>41.49867</v>
      </c>
      <c r="S49" s="9">
        <v>39.19264</v>
      </c>
      <c r="T49" s="9">
        <v>41.14438</v>
      </c>
      <c r="U49" s="9">
        <v>39.12034</v>
      </c>
      <c r="V49" s="9">
        <v>37.68123</v>
      </c>
      <c r="W49" s="9">
        <v>37.42043</v>
      </c>
      <c r="X49" s="9">
        <v>33.84328</v>
      </c>
      <c r="Y49" s="9">
        <v>30.48193</v>
      </c>
      <c r="Z49" s="9">
        <v>28.70263</v>
      </c>
      <c r="AA49" s="9">
        <v>852.8398</v>
      </c>
      <c r="AB49" s="1"/>
      <c r="AC49" s="1"/>
    </row>
    <row r="50" spans="1:29" ht="15">
      <c r="A50" s="7" t="s">
        <v>0</v>
      </c>
      <c r="B50" s="10">
        <v>37301</v>
      </c>
      <c r="C50" s="9">
        <v>27.4338</v>
      </c>
      <c r="D50" s="9">
        <v>26.86433</v>
      </c>
      <c r="E50" s="9">
        <v>26.31352</v>
      </c>
      <c r="F50" s="9">
        <v>26.11036</v>
      </c>
      <c r="G50" s="9">
        <v>27.54747</v>
      </c>
      <c r="H50" s="9">
        <v>33.26839</v>
      </c>
      <c r="I50" s="9">
        <v>38.10023</v>
      </c>
      <c r="J50" s="9">
        <v>41.61455</v>
      </c>
      <c r="K50" s="9">
        <v>44.56166</v>
      </c>
      <c r="L50" s="9">
        <v>45.2263</v>
      </c>
      <c r="M50" s="9">
        <v>46.24042</v>
      </c>
      <c r="N50" s="9">
        <v>46.46364</v>
      </c>
      <c r="O50" s="9">
        <v>45.85336</v>
      </c>
      <c r="P50" s="9">
        <v>45.68548</v>
      </c>
      <c r="Q50" s="9">
        <v>43.87229</v>
      </c>
      <c r="R50" s="9">
        <v>41.38623</v>
      </c>
      <c r="S50" s="9">
        <v>39.62081</v>
      </c>
      <c r="T50" s="9">
        <v>40.61112</v>
      </c>
      <c r="U50" s="9">
        <v>38.22143</v>
      </c>
      <c r="V50" s="9">
        <v>36.59378</v>
      </c>
      <c r="W50" s="9">
        <v>36.05643</v>
      </c>
      <c r="X50" s="9">
        <v>32.3421</v>
      </c>
      <c r="Y50" s="9">
        <v>28.91526</v>
      </c>
      <c r="Z50" s="9">
        <v>27.56835</v>
      </c>
      <c r="AA50" s="9">
        <v>886.47133</v>
      </c>
      <c r="AB50" s="1"/>
      <c r="AC50" s="1"/>
    </row>
    <row r="51" spans="1:29" ht="15">
      <c r="A51" s="7" t="s">
        <v>0</v>
      </c>
      <c r="B51" s="10">
        <v>37302</v>
      </c>
      <c r="C51" s="9">
        <v>25.39442</v>
      </c>
      <c r="D51" s="9">
        <v>24.66053</v>
      </c>
      <c r="E51" s="9">
        <v>23.9664</v>
      </c>
      <c r="F51" s="9">
        <v>23.02223</v>
      </c>
      <c r="G51" s="9">
        <v>24.64093</v>
      </c>
      <c r="H51" s="9">
        <v>29.71792</v>
      </c>
      <c r="I51" s="9">
        <v>34.94462</v>
      </c>
      <c r="J51" s="9">
        <v>38.76348</v>
      </c>
      <c r="K51" s="9">
        <v>41.30243</v>
      </c>
      <c r="L51" s="9">
        <v>41.51523</v>
      </c>
      <c r="M51" s="9">
        <v>41.91505</v>
      </c>
      <c r="N51" s="9">
        <v>42.04487</v>
      </c>
      <c r="O51" s="9">
        <v>41.16934</v>
      </c>
      <c r="P51" s="9">
        <v>41.02409</v>
      </c>
      <c r="Q51" s="9">
        <v>39.51844</v>
      </c>
      <c r="R51" s="9">
        <v>37.45683</v>
      </c>
      <c r="S51" s="9">
        <v>36.9811</v>
      </c>
      <c r="T51" s="9">
        <v>37.29319</v>
      </c>
      <c r="U51" s="9">
        <v>34.62354</v>
      </c>
      <c r="V51" s="9">
        <v>32.31063</v>
      </c>
      <c r="W51" s="9">
        <v>32.2045</v>
      </c>
      <c r="X51" s="9">
        <v>29.36356</v>
      </c>
      <c r="Y51" s="9">
        <v>26.6854</v>
      </c>
      <c r="Z51" s="9">
        <v>25.24308</v>
      </c>
      <c r="AA51" s="9">
        <v>805.7618</v>
      </c>
      <c r="AB51" s="1"/>
      <c r="AC51" s="1"/>
    </row>
    <row r="52" spans="1:29" ht="15">
      <c r="A52" s="7" t="s">
        <v>0</v>
      </c>
      <c r="B52" s="10">
        <v>37303</v>
      </c>
      <c r="C52" s="9">
        <v>23.56468</v>
      </c>
      <c r="D52" s="9">
        <v>22.21799</v>
      </c>
      <c r="E52" s="9">
        <v>21.27989</v>
      </c>
      <c r="F52" s="9">
        <v>20.99132</v>
      </c>
      <c r="G52" s="9">
        <v>21.74119</v>
      </c>
      <c r="H52" s="9">
        <v>23.768</v>
      </c>
      <c r="I52" s="9">
        <v>25.57611</v>
      </c>
      <c r="J52" s="9">
        <v>28.02473</v>
      </c>
      <c r="K52" s="9">
        <v>29.57633</v>
      </c>
      <c r="L52" s="9">
        <v>30.49068</v>
      </c>
      <c r="M52" s="9">
        <v>31.35396</v>
      </c>
      <c r="N52" s="9">
        <v>31.35172</v>
      </c>
      <c r="O52" s="9">
        <v>30.56536</v>
      </c>
      <c r="P52" s="9">
        <v>31.51441</v>
      </c>
      <c r="Q52" s="9">
        <v>29.47891</v>
      </c>
      <c r="R52" s="9">
        <v>28.81833</v>
      </c>
      <c r="S52" s="9">
        <v>29.02835</v>
      </c>
      <c r="T52" s="9">
        <v>32.03709</v>
      </c>
      <c r="U52" s="9">
        <v>31.06222</v>
      </c>
      <c r="V52" s="9">
        <v>30.47634</v>
      </c>
      <c r="W52" s="9">
        <v>28.51086</v>
      </c>
      <c r="X52" s="9">
        <v>27.48261</v>
      </c>
      <c r="Y52" s="9">
        <v>25.79972</v>
      </c>
      <c r="Z52" s="9">
        <v>23.92173</v>
      </c>
      <c r="AA52" s="9">
        <v>658.63254</v>
      </c>
      <c r="AB52" s="1"/>
      <c r="AC52" s="1"/>
    </row>
    <row r="53" spans="1:29" ht="15">
      <c r="A53" s="7" t="s">
        <v>0</v>
      </c>
      <c r="B53" s="10">
        <v>37304</v>
      </c>
      <c r="C53" s="9">
        <v>22.88057</v>
      </c>
      <c r="D53" s="9">
        <v>22.28005</v>
      </c>
      <c r="E53" s="9">
        <v>21.43182</v>
      </c>
      <c r="F53" s="9">
        <v>21.36145</v>
      </c>
      <c r="G53" s="9">
        <v>21.86429</v>
      </c>
      <c r="H53" s="9">
        <v>23.01432</v>
      </c>
      <c r="I53" s="9">
        <v>24.51155</v>
      </c>
      <c r="J53" s="9">
        <v>26.48159</v>
      </c>
      <c r="K53" s="9">
        <v>28.59804</v>
      </c>
      <c r="L53" s="9">
        <v>29.14694</v>
      </c>
      <c r="M53" s="9">
        <v>29.76033</v>
      </c>
      <c r="N53" s="9">
        <v>31.02336</v>
      </c>
      <c r="O53" s="9">
        <v>31.58128</v>
      </c>
      <c r="P53" s="9">
        <v>32.15076</v>
      </c>
      <c r="Q53" s="9">
        <v>30.44235</v>
      </c>
      <c r="R53" s="9">
        <v>30.55396</v>
      </c>
      <c r="S53" s="9">
        <v>29.96478</v>
      </c>
      <c r="T53" s="9">
        <v>33.08481</v>
      </c>
      <c r="U53" s="9">
        <v>32.18979</v>
      </c>
      <c r="V53" s="9">
        <v>30.87642</v>
      </c>
      <c r="W53" s="9">
        <v>28.63444</v>
      </c>
      <c r="X53" s="9">
        <v>27.23599</v>
      </c>
      <c r="Y53" s="9">
        <v>25.38384</v>
      </c>
      <c r="Z53" s="9">
        <v>23.86252</v>
      </c>
      <c r="AA53" s="9">
        <v>658.31526</v>
      </c>
      <c r="AB53" s="1"/>
      <c r="AC53" s="1"/>
    </row>
    <row r="54" spans="1:29" ht="15">
      <c r="A54" s="7" t="s">
        <v>0</v>
      </c>
      <c r="B54" s="10">
        <v>37305</v>
      </c>
      <c r="C54" s="9">
        <v>24.42037</v>
      </c>
      <c r="D54" s="9">
        <v>23.52699</v>
      </c>
      <c r="E54" s="9">
        <v>23.15841</v>
      </c>
      <c r="F54" s="9">
        <v>22.95079</v>
      </c>
      <c r="G54" s="9">
        <v>24.56305</v>
      </c>
      <c r="H54" s="9">
        <v>28.74342</v>
      </c>
      <c r="I54" s="9">
        <v>31.32874</v>
      </c>
      <c r="J54" s="9">
        <v>35.48159</v>
      </c>
      <c r="K54" s="9">
        <v>41.35777</v>
      </c>
      <c r="L54" s="9">
        <v>43.04242</v>
      </c>
      <c r="M54" s="9">
        <v>45.0456</v>
      </c>
      <c r="N54" s="9">
        <v>45.11493</v>
      </c>
      <c r="O54" s="9">
        <v>44.47852</v>
      </c>
      <c r="P54" s="9">
        <v>44.08588</v>
      </c>
      <c r="Q54" s="9">
        <v>41.65221</v>
      </c>
      <c r="R54" s="9">
        <v>39.69937</v>
      </c>
      <c r="S54" s="9">
        <v>38.04857</v>
      </c>
      <c r="T54" s="9">
        <v>39.66749</v>
      </c>
      <c r="U54" s="9">
        <v>37.46937</v>
      </c>
      <c r="V54" s="9">
        <v>35.69214</v>
      </c>
      <c r="W54" s="9">
        <v>34.88395</v>
      </c>
      <c r="X54" s="9">
        <v>31.41843</v>
      </c>
      <c r="Y54" s="9">
        <v>28.15122</v>
      </c>
      <c r="Z54" s="9">
        <v>27.49119</v>
      </c>
      <c r="AA54" s="9">
        <v>831.47242</v>
      </c>
      <c r="AB54" s="1"/>
      <c r="AC54" s="1"/>
    </row>
    <row r="55" spans="1:29" ht="15">
      <c r="A55" s="7" t="s">
        <v>0</v>
      </c>
      <c r="B55" s="10">
        <v>37306</v>
      </c>
      <c r="C55" s="9">
        <v>26.14718</v>
      </c>
      <c r="D55" s="9">
        <v>24.66763</v>
      </c>
      <c r="E55" s="9">
        <v>24.5631</v>
      </c>
      <c r="F55" s="9">
        <v>24.06626</v>
      </c>
      <c r="G55" s="9">
        <v>25.92946</v>
      </c>
      <c r="H55" s="9">
        <v>30.62747</v>
      </c>
      <c r="I55" s="9">
        <v>33.719</v>
      </c>
      <c r="J55" s="9">
        <v>37.95585</v>
      </c>
      <c r="K55" s="9">
        <v>42.41916</v>
      </c>
      <c r="L55" s="9">
        <v>43.37133</v>
      </c>
      <c r="M55" s="9">
        <v>44.33286</v>
      </c>
      <c r="N55" s="9">
        <v>44.19417</v>
      </c>
      <c r="O55" s="9">
        <v>43.42979</v>
      </c>
      <c r="P55" s="9">
        <v>42.3593</v>
      </c>
      <c r="Q55" s="9">
        <v>40.70703</v>
      </c>
      <c r="R55" s="9">
        <v>38.04921</v>
      </c>
      <c r="S55" s="9">
        <v>35.8275</v>
      </c>
      <c r="T55" s="9">
        <v>37.77447</v>
      </c>
      <c r="U55" s="9">
        <v>36.22535</v>
      </c>
      <c r="V55" s="9">
        <v>34.83498</v>
      </c>
      <c r="W55" s="9">
        <v>33.42354</v>
      </c>
      <c r="X55" s="9">
        <v>30.151</v>
      </c>
      <c r="Y55" s="9">
        <v>27.07796</v>
      </c>
      <c r="Z55" s="9">
        <v>25.65619</v>
      </c>
      <c r="AA55" s="9">
        <v>827.50979</v>
      </c>
      <c r="AB55" s="1"/>
      <c r="AC55" s="1"/>
    </row>
    <row r="56" spans="1:29" ht="15">
      <c r="A56" s="7" t="s">
        <v>0</v>
      </c>
      <c r="B56" s="10">
        <v>37307</v>
      </c>
      <c r="C56" s="9">
        <v>24.46319</v>
      </c>
      <c r="D56" s="9">
        <v>23.09231</v>
      </c>
      <c r="E56" s="9">
        <v>22.47701</v>
      </c>
      <c r="F56" s="9">
        <v>22.11287</v>
      </c>
      <c r="G56" s="9">
        <v>23.85465</v>
      </c>
      <c r="H56" s="9">
        <v>28.53226</v>
      </c>
      <c r="I56" s="9">
        <v>31.9008</v>
      </c>
      <c r="J56" s="9">
        <v>35.91855</v>
      </c>
      <c r="K56" s="9">
        <v>40.34685</v>
      </c>
      <c r="L56" s="9">
        <v>41.76573</v>
      </c>
      <c r="M56" s="9">
        <v>43.31787</v>
      </c>
      <c r="N56" s="9">
        <v>43.3823</v>
      </c>
      <c r="O56" s="9">
        <v>43.80852</v>
      </c>
      <c r="P56" s="9">
        <v>42.84823</v>
      </c>
      <c r="Q56" s="9">
        <v>41.28392</v>
      </c>
      <c r="R56" s="9">
        <v>39.87822</v>
      </c>
      <c r="S56" s="9">
        <v>37.0134</v>
      </c>
      <c r="T56" s="9">
        <v>38.11294</v>
      </c>
      <c r="U56" s="9">
        <v>35.85985</v>
      </c>
      <c r="V56" s="9">
        <v>33.99558</v>
      </c>
      <c r="W56" s="9">
        <v>33.39567</v>
      </c>
      <c r="X56" s="9">
        <v>29.17121</v>
      </c>
      <c r="Y56" s="9">
        <v>27.07741</v>
      </c>
      <c r="Z56" s="9">
        <v>24.73469</v>
      </c>
      <c r="AA56" s="9">
        <v>808.34405</v>
      </c>
      <c r="AB56" s="1"/>
      <c r="AC56" s="1"/>
    </row>
    <row r="57" spans="1:29" ht="15">
      <c r="A57" s="7" t="s">
        <v>0</v>
      </c>
      <c r="B57" s="10">
        <v>37308</v>
      </c>
      <c r="C57" s="9">
        <v>23.65625</v>
      </c>
      <c r="D57" s="9">
        <v>22.18367</v>
      </c>
      <c r="E57" s="9">
        <v>21.56779</v>
      </c>
      <c r="F57" s="9">
        <v>21.09006</v>
      </c>
      <c r="G57" s="9">
        <v>22.75343</v>
      </c>
      <c r="H57" s="9">
        <v>27.03319</v>
      </c>
      <c r="I57" s="9">
        <v>30.76063</v>
      </c>
      <c r="J57" s="9">
        <v>35.16398</v>
      </c>
      <c r="K57" s="9">
        <v>40.56993</v>
      </c>
      <c r="L57" s="9">
        <v>42.40369</v>
      </c>
      <c r="M57" s="9">
        <v>43.7027</v>
      </c>
      <c r="N57" s="9">
        <v>44.24281</v>
      </c>
      <c r="O57" s="9">
        <v>44.04739</v>
      </c>
      <c r="P57" s="9">
        <v>43.39422</v>
      </c>
      <c r="Q57" s="9">
        <v>41.86264</v>
      </c>
      <c r="R57" s="9">
        <v>40.06696</v>
      </c>
      <c r="S57" s="9">
        <v>37.92421</v>
      </c>
      <c r="T57" s="9">
        <v>37.48545</v>
      </c>
      <c r="U57" s="9">
        <v>34.88357</v>
      </c>
      <c r="V57" s="9">
        <v>33.36927</v>
      </c>
      <c r="W57" s="9">
        <v>32.54135</v>
      </c>
      <c r="X57" s="9">
        <v>28.93911</v>
      </c>
      <c r="Y57" s="9">
        <v>26.03648</v>
      </c>
      <c r="Z57" s="9">
        <v>24.59171</v>
      </c>
      <c r="AA57" s="9">
        <v>800.27048</v>
      </c>
      <c r="AB57" s="1"/>
      <c r="AC57" s="1"/>
    </row>
    <row r="58" spans="1:29" ht="15">
      <c r="A58" s="7" t="s">
        <v>0</v>
      </c>
      <c r="B58" s="10">
        <v>37309</v>
      </c>
      <c r="C58" s="9">
        <v>21.16294</v>
      </c>
      <c r="D58" s="9">
        <v>22.31485</v>
      </c>
      <c r="E58" s="9">
        <v>21.52444</v>
      </c>
      <c r="F58" s="9">
        <v>21.02647</v>
      </c>
      <c r="G58" s="9">
        <v>22.60053</v>
      </c>
      <c r="H58" s="9">
        <v>26.01495</v>
      </c>
      <c r="I58" s="9">
        <v>29.90931</v>
      </c>
      <c r="J58" s="9">
        <v>33.80378</v>
      </c>
      <c r="K58" s="9">
        <v>38.83795</v>
      </c>
      <c r="L58" s="9">
        <v>40.53958</v>
      </c>
      <c r="M58" s="9">
        <v>41.43382</v>
      </c>
      <c r="N58" s="9">
        <v>42.06394</v>
      </c>
      <c r="O58" s="9">
        <v>41.69618</v>
      </c>
      <c r="P58" s="9">
        <v>41.33148</v>
      </c>
      <c r="Q58" s="9">
        <v>39.75997</v>
      </c>
      <c r="R58" s="9">
        <v>37.29702</v>
      </c>
      <c r="S58" s="9">
        <v>35.0906</v>
      </c>
      <c r="T58" s="9">
        <v>36.07247</v>
      </c>
      <c r="U58" s="9">
        <v>33.17152</v>
      </c>
      <c r="V58" s="9">
        <v>31.85469</v>
      </c>
      <c r="W58" s="9">
        <v>31.28752</v>
      </c>
      <c r="X58" s="9">
        <v>28.30938</v>
      </c>
      <c r="Y58" s="9">
        <v>26.0506</v>
      </c>
      <c r="Z58" s="9">
        <v>24.78898</v>
      </c>
      <c r="AA58" s="9">
        <v>767.94298</v>
      </c>
      <c r="AB58" s="1"/>
      <c r="AC58" s="1"/>
    </row>
    <row r="59" spans="1:29" ht="15">
      <c r="A59" s="7" t="s">
        <v>0</v>
      </c>
      <c r="B59" s="10">
        <v>37310</v>
      </c>
      <c r="C59" s="9">
        <v>22.40741</v>
      </c>
      <c r="D59" s="9">
        <v>22.35813</v>
      </c>
      <c r="E59" s="9">
        <v>20.90331</v>
      </c>
      <c r="F59" s="9">
        <v>20.93836</v>
      </c>
      <c r="G59" s="9">
        <v>21.48717</v>
      </c>
      <c r="H59" s="9">
        <v>23.07965</v>
      </c>
      <c r="I59" s="9">
        <v>24.7275</v>
      </c>
      <c r="J59" s="9">
        <v>27.30732</v>
      </c>
      <c r="K59" s="9">
        <v>28.98947</v>
      </c>
      <c r="L59" s="9">
        <v>29.8901</v>
      </c>
      <c r="M59" s="9">
        <v>30.77294</v>
      </c>
      <c r="N59" s="9">
        <v>31.39374</v>
      </c>
      <c r="O59" s="9">
        <v>31.04985</v>
      </c>
      <c r="P59" s="9">
        <v>31.6028</v>
      </c>
      <c r="Q59" s="9">
        <v>28.79693</v>
      </c>
      <c r="R59" s="9">
        <v>27.816</v>
      </c>
      <c r="S59" s="9">
        <v>26.91146</v>
      </c>
      <c r="T59" s="9">
        <v>30.35329</v>
      </c>
      <c r="U59" s="9">
        <v>30.91617</v>
      </c>
      <c r="V59" s="9">
        <v>30.11203</v>
      </c>
      <c r="W59" s="9">
        <v>28.4816</v>
      </c>
      <c r="X59" s="9">
        <v>27.40785</v>
      </c>
      <c r="Y59" s="9">
        <v>25.49961</v>
      </c>
      <c r="Z59" s="9">
        <v>25.30918</v>
      </c>
      <c r="AA59" s="9">
        <v>648.51188</v>
      </c>
      <c r="AB59" s="1"/>
      <c r="AC59" s="1"/>
    </row>
    <row r="60" spans="1:29" ht="15">
      <c r="A60" s="7" t="s">
        <v>0</v>
      </c>
      <c r="B60" s="10">
        <v>37311</v>
      </c>
      <c r="C60" s="9">
        <v>23.33811</v>
      </c>
      <c r="D60" s="9">
        <v>22.51689</v>
      </c>
      <c r="E60" s="9">
        <v>21.98285</v>
      </c>
      <c r="F60" s="9">
        <v>21.9892</v>
      </c>
      <c r="G60" s="9">
        <v>22.31157</v>
      </c>
      <c r="H60" s="9">
        <v>23.8488</v>
      </c>
      <c r="I60" s="9">
        <v>24.71562</v>
      </c>
      <c r="J60" s="9">
        <v>25.39387</v>
      </c>
      <c r="K60" s="9">
        <v>28.13124</v>
      </c>
      <c r="L60" s="9">
        <v>28.67801</v>
      </c>
      <c r="M60" s="9">
        <v>28.75391</v>
      </c>
      <c r="N60" s="9">
        <v>31.09301</v>
      </c>
      <c r="O60" s="9">
        <v>31.87063</v>
      </c>
      <c r="P60" s="9">
        <v>31.72998</v>
      </c>
      <c r="Q60" s="9">
        <v>29.04653</v>
      </c>
      <c r="R60" s="9">
        <v>28.58017</v>
      </c>
      <c r="S60" s="9">
        <v>28.69489</v>
      </c>
      <c r="T60" s="9">
        <v>31.85735</v>
      </c>
      <c r="U60" s="9">
        <v>32.88972</v>
      </c>
      <c r="V60" s="9">
        <v>31.68552</v>
      </c>
      <c r="W60" s="9">
        <v>29.39424</v>
      </c>
      <c r="X60" s="9">
        <v>27.39454</v>
      </c>
      <c r="Y60" s="9">
        <v>24.76562</v>
      </c>
      <c r="Z60" s="9">
        <v>22.07077</v>
      </c>
      <c r="AA60" s="9">
        <v>652.73305</v>
      </c>
      <c r="AB60" s="1"/>
      <c r="AC60" s="1"/>
    </row>
    <row r="61" spans="1:29" ht="15">
      <c r="A61" s="7" t="s">
        <v>0</v>
      </c>
      <c r="B61" s="10">
        <v>37312</v>
      </c>
      <c r="C61" s="9">
        <v>23.15298</v>
      </c>
      <c r="D61" s="9">
        <v>22.6627</v>
      </c>
      <c r="E61" s="9">
        <v>20.66612</v>
      </c>
      <c r="F61" s="9">
        <v>21.33257</v>
      </c>
      <c r="G61" s="9">
        <v>22.96504</v>
      </c>
      <c r="H61" s="9">
        <v>28.49472</v>
      </c>
      <c r="I61" s="9">
        <v>33.57269</v>
      </c>
      <c r="J61" s="9">
        <v>37.33067</v>
      </c>
      <c r="K61" s="9">
        <v>40.71571</v>
      </c>
      <c r="L61" s="9">
        <v>41.90876</v>
      </c>
      <c r="M61" s="9">
        <v>43.81458</v>
      </c>
      <c r="N61" s="9">
        <v>43.99321</v>
      </c>
      <c r="O61" s="9">
        <v>44.01604</v>
      </c>
      <c r="P61" s="9">
        <v>43.69165</v>
      </c>
      <c r="Q61" s="9">
        <v>42.23032</v>
      </c>
      <c r="R61" s="9">
        <v>40.98157</v>
      </c>
      <c r="S61" s="9">
        <v>39.20564</v>
      </c>
      <c r="T61" s="9">
        <v>39.3582</v>
      </c>
      <c r="U61" s="9">
        <v>37.08448</v>
      </c>
      <c r="V61" s="9">
        <v>35.20551</v>
      </c>
      <c r="W61" s="9">
        <v>33.87394</v>
      </c>
      <c r="X61" s="9">
        <v>29.61613</v>
      </c>
      <c r="Y61" s="9">
        <v>25.75913</v>
      </c>
      <c r="Z61" s="9">
        <v>24.47983</v>
      </c>
      <c r="AA61" s="9">
        <v>816.1122</v>
      </c>
      <c r="AB61" s="1"/>
      <c r="AC61" s="1"/>
    </row>
    <row r="62" spans="1:29" ht="15">
      <c r="A62" s="7" t="s">
        <v>0</v>
      </c>
      <c r="B62" s="10">
        <v>37313</v>
      </c>
      <c r="C62" s="9">
        <v>23.90307</v>
      </c>
      <c r="D62" s="9">
        <v>21.92226</v>
      </c>
      <c r="E62" s="9">
        <v>21.50098</v>
      </c>
      <c r="F62" s="9">
        <v>20.97515</v>
      </c>
      <c r="G62" s="9">
        <v>22.22361</v>
      </c>
      <c r="H62" s="9">
        <v>26.47641</v>
      </c>
      <c r="I62" s="9">
        <v>33.22634</v>
      </c>
      <c r="J62" s="9">
        <v>36.88353</v>
      </c>
      <c r="K62" s="9">
        <v>40.46864</v>
      </c>
      <c r="L62" s="9">
        <v>41.48626</v>
      </c>
      <c r="M62" s="9">
        <v>42.72631</v>
      </c>
      <c r="N62" s="9">
        <v>42.93255</v>
      </c>
      <c r="O62" s="9">
        <v>43.01476</v>
      </c>
      <c r="P62" s="9">
        <v>42.10915</v>
      </c>
      <c r="Q62" s="9">
        <v>40.09779</v>
      </c>
      <c r="R62" s="9">
        <v>38.48176</v>
      </c>
      <c r="S62" s="9">
        <v>36.55619</v>
      </c>
      <c r="T62" s="9">
        <v>37.99871</v>
      </c>
      <c r="U62" s="9">
        <v>36.46787</v>
      </c>
      <c r="V62" s="9">
        <v>34.72977</v>
      </c>
      <c r="W62" s="9">
        <v>32.98767</v>
      </c>
      <c r="X62" s="9">
        <v>28.95683</v>
      </c>
      <c r="Y62" s="9">
        <v>26.15879</v>
      </c>
      <c r="Z62" s="9">
        <v>23.73726</v>
      </c>
      <c r="AA62" s="9">
        <v>796.02166</v>
      </c>
      <c r="AB62" s="1"/>
      <c r="AC62" s="1"/>
    </row>
    <row r="63" spans="1:29" ht="15">
      <c r="A63" s="7" t="s">
        <v>0</v>
      </c>
      <c r="B63" s="10">
        <v>37314</v>
      </c>
      <c r="C63" s="9">
        <v>23.32255</v>
      </c>
      <c r="D63" s="9">
        <v>21.66962</v>
      </c>
      <c r="E63" s="9">
        <v>21.2697</v>
      </c>
      <c r="F63" s="9">
        <v>20.68434</v>
      </c>
      <c r="G63" s="9">
        <v>22.0517</v>
      </c>
      <c r="H63" s="9">
        <v>26.76444</v>
      </c>
      <c r="I63" s="9">
        <v>34.07467</v>
      </c>
      <c r="J63" s="9">
        <v>38.14186</v>
      </c>
      <c r="K63" s="9">
        <v>41.75605</v>
      </c>
      <c r="L63" s="9">
        <v>42.51099</v>
      </c>
      <c r="M63" s="9">
        <v>43.675</v>
      </c>
      <c r="N63" s="9">
        <v>44.87711</v>
      </c>
      <c r="O63" s="9">
        <v>45.21884</v>
      </c>
      <c r="P63" s="9">
        <v>45.40557</v>
      </c>
      <c r="Q63" s="9">
        <v>44.47666</v>
      </c>
      <c r="R63" s="9">
        <v>43.39514</v>
      </c>
      <c r="S63" s="9">
        <v>41.898</v>
      </c>
      <c r="T63" s="9">
        <v>40.21899</v>
      </c>
      <c r="U63" s="9">
        <v>37.96263</v>
      </c>
      <c r="V63" s="9">
        <v>35.29448</v>
      </c>
      <c r="W63" s="9">
        <v>33.66926</v>
      </c>
      <c r="X63" s="9">
        <v>30.28117</v>
      </c>
      <c r="Y63" s="9">
        <v>26.78119</v>
      </c>
      <c r="Z63" s="9">
        <v>25.34395</v>
      </c>
      <c r="AA63" s="9">
        <v>830.74388</v>
      </c>
      <c r="AB63" s="1"/>
      <c r="AC63" s="1"/>
    </row>
    <row r="64" spans="1:29" ht="15">
      <c r="A64" s="7" t="s">
        <v>0</v>
      </c>
      <c r="B64" s="10">
        <v>37315</v>
      </c>
      <c r="C64" s="9">
        <v>23.82748</v>
      </c>
      <c r="D64" s="9">
        <v>23.56327</v>
      </c>
      <c r="E64" s="9">
        <v>22.84064</v>
      </c>
      <c r="F64" s="9">
        <v>21.96275</v>
      </c>
      <c r="G64" s="9">
        <v>23.23543</v>
      </c>
      <c r="H64" s="9">
        <v>29.6018</v>
      </c>
      <c r="I64" s="9">
        <v>35.00871</v>
      </c>
      <c r="J64" s="9">
        <v>38.783</v>
      </c>
      <c r="K64" s="9">
        <v>41.16719</v>
      </c>
      <c r="L64" s="9">
        <v>45.10165</v>
      </c>
      <c r="M64" s="9">
        <v>45.56202</v>
      </c>
      <c r="N64" s="9">
        <v>45.42888</v>
      </c>
      <c r="O64" s="9">
        <v>45.45579</v>
      </c>
      <c r="P64" s="9">
        <v>45.24415</v>
      </c>
      <c r="Q64" s="9">
        <v>41.90825</v>
      </c>
      <c r="R64" s="9">
        <v>42.17599</v>
      </c>
      <c r="S64" s="9">
        <v>38.48201</v>
      </c>
      <c r="T64" s="9">
        <v>39.39146</v>
      </c>
      <c r="U64" s="9">
        <v>38.92543</v>
      </c>
      <c r="V64" s="9">
        <v>37.94665</v>
      </c>
      <c r="W64" s="9">
        <v>36.56768</v>
      </c>
      <c r="X64" s="9">
        <v>32.46658</v>
      </c>
      <c r="Y64" s="9">
        <v>29.01113</v>
      </c>
      <c r="Z64" s="9">
        <v>27.52316</v>
      </c>
      <c r="AA64" s="9">
        <v>851.1811</v>
      </c>
      <c r="AB64" s="6">
        <f>SUM(C37:Z64)</f>
        <v>22049.17150999997</v>
      </c>
      <c r="AC64" s="6">
        <f>MAX(C37:Z64)</f>
        <v>48.10222</v>
      </c>
    </row>
    <row r="65" spans="1:29" ht="15">
      <c r="A65" s="12" t="s">
        <v>0</v>
      </c>
      <c r="B65" s="10">
        <v>37316</v>
      </c>
      <c r="C65" s="11">
        <v>25.71723</v>
      </c>
      <c r="D65" s="5">
        <v>25.48869</v>
      </c>
      <c r="E65" s="5">
        <v>24.17533</v>
      </c>
      <c r="F65" s="5">
        <v>24.1469</v>
      </c>
      <c r="G65" s="5">
        <v>26.25847</v>
      </c>
      <c r="H65" s="5">
        <v>30.50652</v>
      </c>
      <c r="I65" s="5">
        <v>35.36906</v>
      </c>
      <c r="J65" s="5">
        <v>41.96205</v>
      </c>
      <c r="K65" s="5">
        <v>42.37153</v>
      </c>
      <c r="L65" s="5">
        <v>43.64574</v>
      </c>
      <c r="M65" s="5">
        <v>43.60687</v>
      </c>
      <c r="N65" s="5">
        <v>42.44651</v>
      </c>
      <c r="O65" s="5">
        <v>43.44433</v>
      </c>
      <c r="P65" s="5">
        <v>42.73349</v>
      </c>
      <c r="Q65" s="5">
        <v>41.52373</v>
      </c>
      <c r="R65" s="5">
        <v>39.62503</v>
      </c>
      <c r="S65" s="5">
        <v>37.32537</v>
      </c>
      <c r="T65" s="5">
        <v>35.91499</v>
      </c>
      <c r="U65" s="5">
        <v>36.22381</v>
      </c>
      <c r="V65" s="5">
        <v>34.70149</v>
      </c>
      <c r="W65" s="5">
        <v>32.78851</v>
      </c>
      <c r="X65" s="5">
        <v>31.18888</v>
      </c>
      <c r="Y65" s="5">
        <v>28.95623</v>
      </c>
      <c r="Z65" s="5">
        <v>27.02424</v>
      </c>
      <c r="AA65" s="5">
        <v>837.14501</v>
      </c>
      <c r="AB65" s="1"/>
      <c r="AC65" s="1"/>
    </row>
    <row r="66" spans="1:29" ht="15">
      <c r="A66" s="7" t="s">
        <v>0</v>
      </c>
      <c r="B66" s="8">
        <v>37317</v>
      </c>
      <c r="C66" s="9">
        <v>24.23321</v>
      </c>
      <c r="D66" s="9">
        <v>23.84531</v>
      </c>
      <c r="E66" s="9">
        <v>22.88424</v>
      </c>
      <c r="F66" s="9">
        <v>22.76776</v>
      </c>
      <c r="G66" s="9">
        <v>22.89748</v>
      </c>
      <c r="H66" s="9">
        <v>25.17437</v>
      </c>
      <c r="I66" s="9">
        <v>26.98254</v>
      </c>
      <c r="J66" s="9">
        <v>26.90243</v>
      </c>
      <c r="K66" s="9">
        <v>29.83515</v>
      </c>
      <c r="L66" s="9">
        <v>31.91706</v>
      </c>
      <c r="M66" s="9">
        <v>31.8656</v>
      </c>
      <c r="N66" s="9">
        <v>31.07503</v>
      </c>
      <c r="O66" s="9">
        <v>31.82348</v>
      </c>
      <c r="P66" s="9">
        <v>30.88146</v>
      </c>
      <c r="Q66" s="9">
        <v>30.54098</v>
      </c>
      <c r="R66" s="9">
        <v>29.3431</v>
      </c>
      <c r="S66" s="9">
        <v>29.57633</v>
      </c>
      <c r="T66" s="9">
        <v>31.34538</v>
      </c>
      <c r="U66" s="9">
        <v>31.86832</v>
      </c>
      <c r="V66" s="9">
        <v>30.82061</v>
      </c>
      <c r="W66" s="9">
        <v>29.49683</v>
      </c>
      <c r="X66" s="9">
        <v>27.65808</v>
      </c>
      <c r="Y66" s="9">
        <v>26.7096</v>
      </c>
      <c r="Z66" s="9">
        <v>22.95918</v>
      </c>
      <c r="AA66" s="9">
        <v>673.40354</v>
      </c>
      <c r="AB66" s="1"/>
      <c r="AC66" s="1"/>
    </row>
    <row r="67" spans="1:29" ht="15">
      <c r="A67" s="7" t="s">
        <v>0</v>
      </c>
      <c r="B67" s="8">
        <v>37318</v>
      </c>
      <c r="C67" s="9">
        <v>22.23941</v>
      </c>
      <c r="D67" s="9">
        <v>22.77807</v>
      </c>
      <c r="E67" s="9">
        <v>21.64672</v>
      </c>
      <c r="F67" s="9">
        <v>21.52771</v>
      </c>
      <c r="G67" s="9">
        <v>21.36852</v>
      </c>
      <c r="H67" s="9">
        <v>23.37268</v>
      </c>
      <c r="I67" s="9">
        <v>24.93465</v>
      </c>
      <c r="J67" s="9">
        <v>23.68295</v>
      </c>
      <c r="K67" s="9">
        <v>28.26216</v>
      </c>
      <c r="L67" s="9">
        <v>31.38985</v>
      </c>
      <c r="M67" s="9">
        <v>32.39021</v>
      </c>
      <c r="N67" s="9">
        <v>33.588</v>
      </c>
      <c r="O67" s="9">
        <v>35.23193</v>
      </c>
      <c r="P67" s="9">
        <v>34.11025</v>
      </c>
      <c r="Q67" s="9">
        <v>33.81186</v>
      </c>
      <c r="R67" s="9">
        <v>31.69046</v>
      </c>
      <c r="S67" s="9">
        <v>31.93594</v>
      </c>
      <c r="T67" s="9">
        <v>32.83949</v>
      </c>
      <c r="U67" s="9">
        <v>32.80875</v>
      </c>
      <c r="V67" s="9">
        <v>31.17925</v>
      </c>
      <c r="W67" s="9">
        <v>29.37254</v>
      </c>
      <c r="X67" s="9">
        <v>27.65459</v>
      </c>
      <c r="Y67" s="9">
        <v>23.7884</v>
      </c>
      <c r="Z67" s="9">
        <v>21.53321</v>
      </c>
      <c r="AA67" s="9">
        <v>673.13759</v>
      </c>
      <c r="AB67" s="1"/>
      <c r="AC67" s="1"/>
    </row>
    <row r="68" spans="1:29" ht="15">
      <c r="A68" s="7" t="s">
        <v>0</v>
      </c>
      <c r="B68" s="8">
        <v>37319</v>
      </c>
      <c r="C68" s="9">
        <v>21.78602</v>
      </c>
      <c r="D68" s="9">
        <v>21.37868</v>
      </c>
      <c r="E68" s="9">
        <v>19.98258</v>
      </c>
      <c r="F68" s="9">
        <v>20.41097</v>
      </c>
      <c r="G68" s="9">
        <v>22.69414</v>
      </c>
      <c r="H68" s="9">
        <v>26.15134</v>
      </c>
      <c r="I68" s="9">
        <v>31.83473</v>
      </c>
      <c r="J68" s="9">
        <v>38.19052</v>
      </c>
      <c r="K68" s="9">
        <v>39.6261</v>
      </c>
      <c r="L68" s="9">
        <v>41.66347</v>
      </c>
      <c r="M68" s="9">
        <v>42.88208</v>
      </c>
      <c r="N68" s="9">
        <v>42.49289</v>
      </c>
      <c r="O68" s="9">
        <v>42.75606</v>
      </c>
      <c r="P68" s="9">
        <v>43.26117</v>
      </c>
      <c r="Q68" s="9">
        <v>41.27124</v>
      </c>
      <c r="R68" s="9">
        <v>39.18684</v>
      </c>
      <c r="S68" s="9">
        <v>37.3744</v>
      </c>
      <c r="T68" s="9">
        <v>37.36922</v>
      </c>
      <c r="U68" s="9">
        <v>38.72686</v>
      </c>
      <c r="V68" s="9">
        <v>36.82841</v>
      </c>
      <c r="W68" s="9">
        <v>34.08463</v>
      </c>
      <c r="X68" s="9">
        <v>32.14537</v>
      </c>
      <c r="Y68" s="9">
        <v>28.8234</v>
      </c>
      <c r="Z68" s="9">
        <v>27.54572</v>
      </c>
      <c r="AA68" s="9">
        <v>808.46684</v>
      </c>
      <c r="AB68" s="1"/>
      <c r="AC68" s="1"/>
    </row>
    <row r="69" spans="1:29" ht="15">
      <c r="A69" s="7" t="s">
        <v>0</v>
      </c>
      <c r="B69" s="8">
        <v>37320</v>
      </c>
      <c r="C69" s="9">
        <v>24.84684</v>
      </c>
      <c r="D69" s="9">
        <v>25.03493</v>
      </c>
      <c r="E69" s="9">
        <v>23.73403</v>
      </c>
      <c r="F69" s="9">
        <v>24.10992</v>
      </c>
      <c r="G69" s="9">
        <v>26.63588</v>
      </c>
      <c r="H69" s="9">
        <v>29.90428</v>
      </c>
      <c r="I69" s="9">
        <v>34.18259</v>
      </c>
      <c r="J69" s="9">
        <v>41.64994</v>
      </c>
      <c r="K69" s="9">
        <v>42.29483</v>
      </c>
      <c r="L69" s="9">
        <v>44.06104</v>
      </c>
      <c r="M69" s="9">
        <v>44.47746</v>
      </c>
      <c r="N69" s="9">
        <v>44.34846</v>
      </c>
      <c r="O69" s="9">
        <v>45.03672</v>
      </c>
      <c r="P69" s="9">
        <v>44.87439</v>
      </c>
      <c r="Q69" s="9">
        <v>43.03763</v>
      </c>
      <c r="R69" s="9">
        <v>40.67962</v>
      </c>
      <c r="S69" s="9">
        <v>38.72092</v>
      </c>
      <c r="T69" s="9">
        <v>38.12118</v>
      </c>
      <c r="U69" s="9">
        <v>38.99548</v>
      </c>
      <c r="V69" s="9">
        <v>37.24166</v>
      </c>
      <c r="W69" s="9">
        <v>34.92655</v>
      </c>
      <c r="X69" s="9">
        <v>31.91459</v>
      </c>
      <c r="Y69" s="9">
        <v>29.12043</v>
      </c>
      <c r="Z69" s="9">
        <v>26.69776</v>
      </c>
      <c r="AA69" s="9">
        <v>854.64713</v>
      </c>
      <c r="AB69" s="1"/>
      <c r="AC69" s="1"/>
    </row>
    <row r="70" spans="1:29" ht="15">
      <c r="A70" s="7" t="s">
        <v>0</v>
      </c>
      <c r="B70" s="8">
        <v>37321</v>
      </c>
      <c r="C70" s="9">
        <v>25.92036</v>
      </c>
      <c r="D70" s="9">
        <v>24.95046</v>
      </c>
      <c r="E70" s="9">
        <v>23.98377</v>
      </c>
      <c r="F70" s="9">
        <v>23.968</v>
      </c>
      <c r="G70" s="9">
        <v>25.84853</v>
      </c>
      <c r="H70" s="9">
        <v>30.20795</v>
      </c>
      <c r="I70" s="9">
        <v>34.02798</v>
      </c>
      <c r="J70" s="9">
        <v>40.90414</v>
      </c>
      <c r="K70" s="9">
        <v>41.43418</v>
      </c>
      <c r="L70" s="9">
        <v>43.18784</v>
      </c>
      <c r="M70" s="9">
        <v>43.77787</v>
      </c>
      <c r="N70" s="9">
        <v>42.43726</v>
      </c>
      <c r="O70" s="9">
        <v>43.97801</v>
      </c>
      <c r="P70" s="9">
        <v>44.83461</v>
      </c>
      <c r="Q70" s="9">
        <v>42.09169</v>
      </c>
      <c r="R70" s="9">
        <v>40.10975</v>
      </c>
      <c r="S70" s="9">
        <v>38.11191</v>
      </c>
      <c r="T70" s="9">
        <v>37.2127</v>
      </c>
      <c r="U70" s="9">
        <v>37.92081</v>
      </c>
      <c r="V70" s="9">
        <v>36.20195</v>
      </c>
      <c r="W70" s="9">
        <v>33.82079</v>
      </c>
      <c r="X70" s="9">
        <v>30.49956</v>
      </c>
      <c r="Y70" s="9">
        <v>27.29722</v>
      </c>
      <c r="Z70" s="9">
        <v>25.46488</v>
      </c>
      <c r="AA70" s="9">
        <v>838.19224</v>
      </c>
      <c r="AB70" s="1"/>
      <c r="AC70" s="1"/>
    </row>
    <row r="71" spans="1:29" ht="15">
      <c r="A71" s="7" t="s">
        <v>0</v>
      </c>
      <c r="B71" s="8">
        <v>37322</v>
      </c>
      <c r="C71" s="9">
        <v>23.81832</v>
      </c>
      <c r="D71" s="9">
        <v>23.10611</v>
      </c>
      <c r="E71" s="9">
        <v>22.19569</v>
      </c>
      <c r="F71" s="9">
        <v>21.85726</v>
      </c>
      <c r="G71" s="9">
        <v>24.13537</v>
      </c>
      <c r="H71" s="9">
        <v>28.22344</v>
      </c>
      <c r="I71" s="9">
        <v>33.01413</v>
      </c>
      <c r="J71" s="9">
        <v>39.69007</v>
      </c>
      <c r="K71" s="9">
        <v>41.07483</v>
      </c>
      <c r="L71" s="9">
        <v>43.27737</v>
      </c>
      <c r="M71" s="9">
        <v>43.69438</v>
      </c>
      <c r="N71" s="9">
        <v>43.75059</v>
      </c>
      <c r="O71" s="9">
        <v>44.06066</v>
      </c>
      <c r="P71" s="9">
        <v>43.66535</v>
      </c>
      <c r="Q71" s="9">
        <v>42.01519</v>
      </c>
      <c r="R71" s="9">
        <v>39.88962</v>
      </c>
      <c r="S71" s="9">
        <v>37.23216</v>
      </c>
      <c r="T71" s="9">
        <v>36.21474</v>
      </c>
      <c r="U71" s="9">
        <v>37.52068</v>
      </c>
      <c r="V71" s="9">
        <v>36.06911</v>
      </c>
      <c r="W71" s="9">
        <v>34.20496</v>
      </c>
      <c r="X71" s="9">
        <v>31.44163</v>
      </c>
      <c r="Y71" s="9">
        <v>27.78851</v>
      </c>
      <c r="Z71" s="9">
        <v>26.0713</v>
      </c>
      <c r="AA71" s="9">
        <v>824.01148</v>
      </c>
      <c r="AB71" s="1"/>
      <c r="AC71" s="1"/>
    </row>
    <row r="72" spans="1:29" ht="15">
      <c r="A72" s="7" t="s">
        <v>0</v>
      </c>
      <c r="B72" s="8">
        <v>37323</v>
      </c>
      <c r="C72" s="9">
        <v>24.1088</v>
      </c>
      <c r="D72" s="9">
        <v>23.19433</v>
      </c>
      <c r="E72" s="9">
        <v>22.01739</v>
      </c>
      <c r="F72" s="9">
        <v>22.26555</v>
      </c>
      <c r="G72" s="9">
        <v>24.35443</v>
      </c>
      <c r="H72" s="9">
        <v>28.11993</v>
      </c>
      <c r="I72" s="9">
        <v>33.06516</v>
      </c>
      <c r="J72" s="9">
        <v>39.95578</v>
      </c>
      <c r="K72" s="9">
        <v>41.97843</v>
      </c>
      <c r="L72" s="9">
        <v>43.76558</v>
      </c>
      <c r="M72" s="9">
        <v>44.66825</v>
      </c>
      <c r="N72" s="9">
        <v>44.01693</v>
      </c>
      <c r="O72" s="9">
        <v>43.77711</v>
      </c>
      <c r="P72" s="9">
        <v>44.56526</v>
      </c>
      <c r="Q72" s="9">
        <v>41.69118</v>
      </c>
      <c r="R72" s="9">
        <v>39.71071</v>
      </c>
      <c r="S72" s="9">
        <v>37.4128</v>
      </c>
      <c r="T72" s="9">
        <v>35.88294</v>
      </c>
      <c r="U72" s="9">
        <v>35.99653</v>
      </c>
      <c r="V72" s="9">
        <v>34.13373</v>
      </c>
      <c r="W72" s="9">
        <v>31.844</v>
      </c>
      <c r="X72" s="9">
        <v>30.34573</v>
      </c>
      <c r="Y72" s="9">
        <v>27.6903</v>
      </c>
      <c r="Z72" s="9">
        <v>25.66873</v>
      </c>
      <c r="AA72" s="9">
        <v>820.22958</v>
      </c>
      <c r="AB72" s="1"/>
      <c r="AC72" s="1"/>
    </row>
    <row r="73" spans="1:29" ht="15">
      <c r="A73" s="7" t="s">
        <v>0</v>
      </c>
      <c r="B73" s="8">
        <v>37324</v>
      </c>
      <c r="C73" s="9">
        <v>23.53152</v>
      </c>
      <c r="D73" s="9">
        <v>22.33053</v>
      </c>
      <c r="E73" s="9">
        <v>21.49536</v>
      </c>
      <c r="F73" s="9">
        <v>21.14432</v>
      </c>
      <c r="G73" s="9">
        <v>21.289</v>
      </c>
      <c r="H73" s="9">
        <v>23.41778</v>
      </c>
      <c r="I73" s="9">
        <v>25.36169</v>
      </c>
      <c r="J73" s="9">
        <v>26.28517</v>
      </c>
      <c r="K73" s="9">
        <v>28.99117</v>
      </c>
      <c r="L73" s="9">
        <v>31.59801</v>
      </c>
      <c r="M73" s="9">
        <v>32.01974</v>
      </c>
      <c r="N73" s="9">
        <v>32.32273</v>
      </c>
      <c r="O73" s="9">
        <v>32.90113</v>
      </c>
      <c r="P73" s="9">
        <v>31.95109</v>
      </c>
      <c r="Q73" s="9">
        <v>31.14308</v>
      </c>
      <c r="R73" s="9">
        <v>29.05427</v>
      </c>
      <c r="S73" s="9">
        <v>29.04349</v>
      </c>
      <c r="T73" s="9">
        <v>30.17701</v>
      </c>
      <c r="U73" s="9">
        <v>30.49108</v>
      </c>
      <c r="V73" s="9">
        <v>29.48155</v>
      </c>
      <c r="W73" s="9">
        <v>28.15989</v>
      </c>
      <c r="X73" s="9">
        <v>26.20827</v>
      </c>
      <c r="Y73" s="9">
        <v>24.09674</v>
      </c>
      <c r="Z73" s="9">
        <v>22.13554</v>
      </c>
      <c r="AA73" s="9">
        <v>654.63016</v>
      </c>
      <c r="AB73" s="1"/>
      <c r="AC73" s="1"/>
    </row>
    <row r="74" spans="1:29" ht="15">
      <c r="A74" s="7" t="s">
        <v>0</v>
      </c>
      <c r="B74" s="8">
        <v>37325</v>
      </c>
      <c r="C74" s="9">
        <v>21.73527</v>
      </c>
      <c r="D74" s="9">
        <v>20.901</v>
      </c>
      <c r="E74" s="9">
        <v>19.98977</v>
      </c>
      <c r="F74" s="9">
        <v>19.52171</v>
      </c>
      <c r="G74" s="9">
        <v>19.40715</v>
      </c>
      <c r="H74" s="9">
        <v>20.7984</v>
      </c>
      <c r="I74" s="9">
        <v>22.29514</v>
      </c>
      <c r="J74" s="9">
        <v>23.0925</v>
      </c>
      <c r="K74" s="9">
        <v>26.10818</v>
      </c>
      <c r="L74" s="9">
        <v>29.60096</v>
      </c>
      <c r="M74" s="9">
        <v>30.22749</v>
      </c>
      <c r="N74" s="9">
        <v>30.95913</v>
      </c>
      <c r="O74" s="9">
        <v>32.10847</v>
      </c>
      <c r="P74" s="9">
        <v>31.21691</v>
      </c>
      <c r="Q74" s="9">
        <v>31.10074</v>
      </c>
      <c r="R74" s="9">
        <v>29.19621</v>
      </c>
      <c r="S74" s="9">
        <v>28.87172</v>
      </c>
      <c r="T74" s="9">
        <v>30.56038</v>
      </c>
      <c r="U74" s="9">
        <v>32.84972</v>
      </c>
      <c r="V74" s="9">
        <v>31.43112</v>
      </c>
      <c r="W74" s="9">
        <v>30.08782</v>
      </c>
      <c r="X74" s="9">
        <v>27.12912</v>
      </c>
      <c r="Y74" s="9">
        <v>24.93702</v>
      </c>
      <c r="Z74" s="9">
        <v>23.15168</v>
      </c>
      <c r="AA74" s="9">
        <v>637.27759</v>
      </c>
      <c r="AB74" s="1"/>
      <c r="AC74" s="1"/>
    </row>
    <row r="75" spans="1:29" ht="15">
      <c r="A75" s="7" t="s">
        <v>0</v>
      </c>
      <c r="B75" s="8">
        <v>37326</v>
      </c>
      <c r="C75" s="9">
        <v>24.06835</v>
      </c>
      <c r="D75" s="9">
        <v>24.07502</v>
      </c>
      <c r="E75" s="9">
        <v>22.5728</v>
      </c>
      <c r="F75" s="9">
        <v>22.93122</v>
      </c>
      <c r="G75" s="9">
        <v>25.07812</v>
      </c>
      <c r="H75" s="9">
        <v>29.01049</v>
      </c>
      <c r="I75" s="9">
        <v>33.78635</v>
      </c>
      <c r="J75" s="9">
        <v>40.86228</v>
      </c>
      <c r="K75" s="9">
        <v>41.45742</v>
      </c>
      <c r="L75" s="9">
        <v>43.89729</v>
      </c>
      <c r="M75" s="9">
        <v>44.60532</v>
      </c>
      <c r="N75" s="9">
        <v>43.96483</v>
      </c>
      <c r="O75" s="9">
        <v>44.42618</v>
      </c>
      <c r="P75" s="9">
        <v>44.71743</v>
      </c>
      <c r="Q75" s="9">
        <v>42.71356</v>
      </c>
      <c r="R75" s="9">
        <v>40.26677</v>
      </c>
      <c r="S75" s="9">
        <v>38.10833</v>
      </c>
      <c r="T75" s="9">
        <v>36.87968</v>
      </c>
      <c r="U75" s="9">
        <v>38.52848</v>
      </c>
      <c r="V75" s="9">
        <v>36.54395</v>
      </c>
      <c r="W75" s="9">
        <v>34.03511</v>
      </c>
      <c r="X75" s="9">
        <v>31.16419</v>
      </c>
      <c r="Y75" s="9">
        <v>28.0987</v>
      </c>
      <c r="Z75" s="9">
        <v>26.03909</v>
      </c>
      <c r="AA75" s="9">
        <v>837.83097</v>
      </c>
      <c r="AB75" s="1"/>
      <c r="AC75" s="1"/>
    </row>
    <row r="76" spans="1:29" ht="15">
      <c r="A76" s="7" t="s">
        <v>0</v>
      </c>
      <c r="B76" s="8">
        <v>37327</v>
      </c>
      <c r="C76" s="9">
        <v>24.39032</v>
      </c>
      <c r="D76" s="9">
        <v>24.3624</v>
      </c>
      <c r="E76" s="9">
        <v>23.1015</v>
      </c>
      <c r="F76" s="9">
        <v>23.38093</v>
      </c>
      <c r="G76" s="9">
        <v>25.06827</v>
      </c>
      <c r="H76" s="9">
        <v>28.73559</v>
      </c>
      <c r="I76" s="9">
        <v>33.72592</v>
      </c>
      <c r="J76" s="9">
        <v>40.68833</v>
      </c>
      <c r="K76" s="9">
        <v>41.67899</v>
      </c>
      <c r="L76" s="9">
        <v>43.6849</v>
      </c>
      <c r="M76" s="9">
        <v>44.7246</v>
      </c>
      <c r="N76" s="9">
        <v>44.57331</v>
      </c>
      <c r="O76" s="9">
        <v>45.4154</v>
      </c>
      <c r="P76" s="9">
        <v>45.54096</v>
      </c>
      <c r="Q76" s="9">
        <v>42.90797</v>
      </c>
      <c r="R76" s="9">
        <v>40.95505</v>
      </c>
      <c r="S76" s="9">
        <v>37.72977</v>
      </c>
      <c r="T76" s="9">
        <v>36.74822</v>
      </c>
      <c r="U76" s="9">
        <v>37.68316</v>
      </c>
      <c r="V76" s="9">
        <v>35.89169</v>
      </c>
      <c r="W76" s="9">
        <v>33.37</v>
      </c>
      <c r="X76" s="9">
        <v>30.76711</v>
      </c>
      <c r="Y76" s="9">
        <v>27.12195</v>
      </c>
      <c r="Z76" s="9">
        <v>25.42075</v>
      </c>
      <c r="AA76" s="9">
        <v>837.66709</v>
      </c>
      <c r="AB76" s="1"/>
      <c r="AC76" s="1"/>
    </row>
    <row r="77" spans="1:29" ht="15">
      <c r="A77" s="7" t="s">
        <v>0</v>
      </c>
      <c r="B77" s="8">
        <v>37328</v>
      </c>
      <c r="C77" s="9">
        <v>23.27881</v>
      </c>
      <c r="D77" s="9">
        <v>23.18703</v>
      </c>
      <c r="E77" s="9">
        <v>22.15506</v>
      </c>
      <c r="F77" s="9">
        <v>22.24344</v>
      </c>
      <c r="G77" s="9">
        <v>24.12366</v>
      </c>
      <c r="H77" s="9">
        <v>28.04545</v>
      </c>
      <c r="I77" s="9">
        <v>32.4698</v>
      </c>
      <c r="J77" s="9">
        <v>38.94637</v>
      </c>
      <c r="K77" s="9">
        <v>39.64594</v>
      </c>
      <c r="L77" s="9">
        <v>41.52437</v>
      </c>
      <c r="M77" s="9">
        <v>42.22868</v>
      </c>
      <c r="N77" s="9">
        <v>41.66314</v>
      </c>
      <c r="O77" s="9">
        <v>42.40291</v>
      </c>
      <c r="P77" s="9">
        <v>43.24352</v>
      </c>
      <c r="Q77" s="9">
        <v>42.13753</v>
      </c>
      <c r="R77" s="9">
        <v>41.19169</v>
      </c>
      <c r="S77" s="9">
        <v>39.24051</v>
      </c>
      <c r="T77" s="9">
        <v>37.47127</v>
      </c>
      <c r="U77" s="9">
        <v>36.93588</v>
      </c>
      <c r="V77" s="9">
        <v>35.377</v>
      </c>
      <c r="W77" s="9">
        <v>32.51303</v>
      </c>
      <c r="X77" s="9">
        <v>29.91431</v>
      </c>
      <c r="Y77" s="9">
        <v>26.51852</v>
      </c>
      <c r="Z77" s="9">
        <v>24.19576</v>
      </c>
      <c r="AA77" s="9">
        <v>810.65369</v>
      </c>
      <c r="AB77" s="1"/>
      <c r="AC77" s="1"/>
    </row>
    <row r="78" spans="1:29" ht="15">
      <c r="A78" s="7" t="s">
        <v>0</v>
      </c>
      <c r="B78" s="8">
        <v>37329</v>
      </c>
      <c r="C78" s="9">
        <v>22.39696</v>
      </c>
      <c r="D78" s="9">
        <v>22.04605</v>
      </c>
      <c r="E78" s="9">
        <v>20.92482</v>
      </c>
      <c r="F78" s="9">
        <v>20.98666</v>
      </c>
      <c r="G78" s="9">
        <v>21.8862</v>
      </c>
      <c r="H78" s="9">
        <v>26.19603</v>
      </c>
      <c r="I78" s="9">
        <v>31.53922</v>
      </c>
      <c r="J78" s="9">
        <v>37.82205</v>
      </c>
      <c r="K78" s="9">
        <v>37.64267</v>
      </c>
      <c r="L78" s="9">
        <v>39.5566</v>
      </c>
      <c r="M78" s="9">
        <v>40.25573</v>
      </c>
      <c r="N78" s="9">
        <v>40.00941</v>
      </c>
      <c r="O78" s="9">
        <v>39.96555</v>
      </c>
      <c r="P78" s="9">
        <v>40.46954</v>
      </c>
      <c r="Q78" s="9">
        <v>38.4989</v>
      </c>
      <c r="R78" s="9">
        <v>36.64524</v>
      </c>
      <c r="S78" s="9">
        <v>34.17257</v>
      </c>
      <c r="T78" s="9">
        <v>33.03661</v>
      </c>
      <c r="U78" s="9">
        <v>35.56934</v>
      </c>
      <c r="V78" s="9">
        <v>34.43673</v>
      </c>
      <c r="W78" s="9">
        <v>32.32547</v>
      </c>
      <c r="X78" s="9">
        <v>29.75461</v>
      </c>
      <c r="Y78" s="9">
        <v>26.3895</v>
      </c>
      <c r="Z78" s="9">
        <v>24.68234</v>
      </c>
      <c r="AA78" s="9">
        <v>767.20882</v>
      </c>
      <c r="AB78" s="1"/>
      <c r="AC78" s="1"/>
    </row>
    <row r="79" spans="1:29" ht="15">
      <c r="A79" s="7" t="s">
        <v>0</v>
      </c>
      <c r="B79" s="8">
        <v>37330</v>
      </c>
      <c r="C79" s="9">
        <v>22.89279</v>
      </c>
      <c r="D79" s="9">
        <v>22.40311</v>
      </c>
      <c r="E79" s="9">
        <v>21.57325</v>
      </c>
      <c r="F79" s="9">
        <v>21.62287</v>
      </c>
      <c r="G79" s="9">
        <v>23.05159</v>
      </c>
      <c r="H79" s="9">
        <v>27.01005</v>
      </c>
      <c r="I79" s="9">
        <v>30.93068</v>
      </c>
      <c r="J79" s="9">
        <v>38.62713</v>
      </c>
      <c r="K79" s="9">
        <v>40.78371</v>
      </c>
      <c r="L79" s="9">
        <v>43.51602</v>
      </c>
      <c r="M79" s="9">
        <v>44.90146</v>
      </c>
      <c r="N79" s="9">
        <v>44.30215</v>
      </c>
      <c r="O79" s="9">
        <v>44.95069</v>
      </c>
      <c r="P79" s="9">
        <v>45.66198</v>
      </c>
      <c r="Q79" s="9">
        <v>43.16347</v>
      </c>
      <c r="R79" s="9">
        <v>41.04868</v>
      </c>
      <c r="S79" s="9">
        <v>39.09224</v>
      </c>
      <c r="T79" s="9">
        <v>36.91589</v>
      </c>
      <c r="U79" s="9">
        <v>36.04028</v>
      </c>
      <c r="V79" s="9">
        <v>33.9549</v>
      </c>
      <c r="W79" s="9">
        <v>32.17888</v>
      </c>
      <c r="X79" s="9">
        <v>30.39859</v>
      </c>
      <c r="Y79" s="9">
        <v>27.38546</v>
      </c>
      <c r="Z79" s="9">
        <v>25.88639</v>
      </c>
      <c r="AA79" s="9">
        <v>818.29226</v>
      </c>
      <c r="AB79" s="1"/>
      <c r="AC79" s="1"/>
    </row>
    <row r="80" spans="1:29" ht="15">
      <c r="A80" s="7" t="s">
        <v>0</v>
      </c>
      <c r="B80" s="8">
        <v>37331</v>
      </c>
      <c r="C80" s="9">
        <v>23.55835</v>
      </c>
      <c r="D80" s="9">
        <v>22.88569</v>
      </c>
      <c r="E80" s="9">
        <v>21.82269</v>
      </c>
      <c r="F80" s="9">
        <v>21.76346</v>
      </c>
      <c r="G80" s="9">
        <v>21.6773</v>
      </c>
      <c r="H80" s="9">
        <v>23.65955</v>
      </c>
      <c r="I80" s="9">
        <v>25.40282</v>
      </c>
      <c r="J80" s="9">
        <v>26.40189</v>
      </c>
      <c r="K80" s="9">
        <v>29.73394</v>
      </c>
      <c r="L80" s="9">
        <v>32.89454</v>
      </c>
      <c r="M80" s="9">
        <v>34.15702</v>
      </c>
      <c r="N80" s="9">
        <v>34.14365</v>
      </c>
      <c r="O80" s="9">
        <v>34.56951</v>
      </c>
      <c r="P80" s="9">
        <v>34.00523</v>
      </c>
      <c r="Q80" s="9">
        <v>33.29654</v>
      </c>
      <c r="R80" s="9">
        <v>31.42493</v>
      </c>
      <c r="S80" s="9">
        <v>31.09524</v>
      </c>
      <c r="T80" s="9">
        <v>31.15303</v>
      </c>
      <c r="U80" s="9">
        <v>31.77806</v>
      </c>
      <c r="V80" s="9">
        <v>30.97402</v>
      </c>
      <c r="W80" s="9">
        <v>29.88441</v>
      </c>
      <c r="X80" s="9">
        <v>28.29695</v>
      </c>
      <c r="Y80" s="9">
        <v>26.55171</v>
      </c>
      <c r="Z80" s="9">
        <v>24.54539</v>
      </c>
      <c r="AA80" s="9">
        <v>685.67592</v>
      </c>
      <c r="AB80" s="1"/>
      <c r="AC80" s="1"/>
    </row>
    <row r="81" spans="1:29" ht="15">
      <c r="A81" s="7" t="s">
        <v>0</v>
      </c>
      <c r="B81" s="8">
        <v>37332</v>
      </c>
      <c r="C81" s="9">
        <v>24.56343</v>
      </c>
      <c r="D81" s="9">
        <v>23.69174</v>
      </c>
      <c r="E81" s="9">
        <v>22.96839</v>
      </c>
      <c r="F81" s="9">
        <v>22.85593</v>
      </c>
      <c r="G81" s="9">
        <v>22.84228</v>
      </c>
      <c r="H81" s="9">
        <v>24.34443</v>
      </c>
      <c r="I81" s="9">
        <v>24.86475</v>
      </c>
      <c r="J81" s="9">
        <v>25.27342</v>
      </c>
      <c r="K81" s="9">
        <v>27.6638</v>
      </c>
      <c r="L81" s="9">
        <v>30.07765</v>
      </c>
      <c r="M81" s="9">
        <v>30.5499</v>
      </c>
      <c r="N81" s="9">
        <v>30.81448</v>
      </c>
      <c r="O81" s="9">
        <v>32.02628</v>
      </c>
      <c r="P81" s="9">
        <v>30.99319</v>
      </c>
      <c r="Q81" s="9">
        <v>29.97297</v>
      </c>
      <c r="R81" s="9">
        <v>28.31751</v>
      </c>
      <c r="S81" s="9">
        <v>27.90794</v>
      </c>
      <c r="T81" s="9">
        <v>29.46726</v>
      </c>
      <c r="U81" s="9">
        <v>32.11617</v>
      </c>
      <c r="V81" s="9">
        <v>31.25457</v>
      </c>
      <c r="W81" s="9">
        <v>29.83653</v>
      </c>
      <c r="X81" s="9">
        <v>27.31848</v>
      </c>
      <c r="Y81" s="9">
        <v>24.47163</v>
      </c>
      <c r="Z81" s="9">
        <v>22.71752</v>
      </c>
      <c r="AA81" s="9">
        <v>656.91024</v>
      </c>
      <c r="AB81" s="1"/>
      <c r="AC81" s="1"/>
    </row>
    <row r="82" spans="1:29" ht="15">
      <c r="A82" s="7" t="s">
        <v>0</v>
      </c>
      <c r="B82" s="8">
        <v>37333</v>
      </c>
      <c r="C82" s="9">
        <v>23.69629</v>
      </c>
      <c r="D82" s="9">
        <v>23.39519</v>
      </c>
      <c r="E82" s="9">
        <v>22.55408</v>
      </c>
      <c r="F82" s="9">
        <v>22.77722</v>
      </c>
      <c r="G82" s="9">
        <v>24.67943</v>
      </c>
      <c r="H82" s="9">
        <v>28.2241</v>
      </c>
      <c r="I82" s="9">
        <v>32.35589</v>
      </c>
      <c r="J82" s="9">
        <v>39.20983</v>
      </c>
      <c r="K82" s="9">
        <v>41.05374</v>
      </c>
      <c r="L82" s="9">
        <v>42.57506</v>
      </c>
      <c r="M82" s="9">
        <v>43.51095</v>
      </c>
      <c r="N82" s="9">
        <v>42.98064</v>
      </c>
      <c r="O82" s="9">
        <v>43.13973</v>
      </c>
      <c r="P82" s="9">
        <v>43.13889</v>
      </c>
      <c r="Q82" s="9">
        <v>41.76628</v>
      </c>
      <c r="R82" s="9">
        <v>39.9173</v>
      </c>
      <c r="S82" s="9">
        <v>37.73828</v>
      </c>
      <c r="T82" s="9">
        <v>36.43743</v>
      </c>
      <c r="U82" s="9">
        <v>37.80064</v>
      </c>
      <c r="V82" s="9">
        <v>35.84775</v>
      </c>
      <c r="W82" s="9">
        <v>33.35494</v>
      </c>
      <c r="X82" s="9">
        <v>30.54767</v>
      </c>
      <c r="Y82" s="9">
        <v>27.14761</v>
      </c>
      <c r="Z82" s="9">
        <v>25.77356</v>
      </c>
      <c r="AA82" s="9">
        <v>819.62248</v>
      </c>
      <c r="AB82" s="1"/>
      <c r="AC82" s="1"/>
    </row>
    <row r="83" spans="1:29" ht="15">
      <c r="A83" s="7" t="s">
        <v>0</v>
      </c>
      <c r="B83" s="8">
        <v>37334</v>
      </c>
      <c r="C83" s="9">
        <v>23.03389</v>
      </c>
      <c r="D83" s="9">
        <v>22.72516</v>
      </c>
      <c r="E83" s="9">
        <v>21.62043</v>
      </c>
      <c r="F83" s="9">
        <v>21.60196</v>
      </c>
      <c r="G83" s="9">
        <v>23.57727</v>
      </c>
      <c r="H83" s="9">
        <v>26.97341</v>
      </c>
      <c r="I83" s="9">
        <v>32.04859</v>
      </c>
      <c r="J83" s="9">
        <v>37.02807</v>
      </c>
      <c r="K83" s="9">
        <v>37.83339</v>
      </c>
      <c r="L83" s="9">
        <v>41.3405</v>
      </c>
      <c r="M83" s="9">
        <v>42.3398</v>
      </c>
      <c r="N83" s="9">
        <v>41.77507</v>
      </c>
      <c r="O83" s="9">
        <v>42.58438</v>
      </c>
      <c r="P83" s="9">
        <v>42.86737</v>
      </c>
      <c r="Q83" s="9">
        <v>40.10356</v>
      </c>
      <c r="R83" s="9">
        <v>38.23126</v>
      </c>
      <c r="S83" s="9">
        <v>36.02139</v>
      </c>
      <c r="T83" s="9">
        <v>34.00033</v>
      </c>
      <c r="U83" s="9">
        <v>36.35132</v>
      </c>
      <c r="V83" s="9">
        <v>35.0579</v>
      </c>
      <c r="W83" s="9">
        <v>32.69835</v>
      </c>
      <c r="X83" s="9">
        <v>30.63263</v>
      </c>
      <c r="Y83" s="9">
        <v>26.66759</v>
      </c>
      <c r="Z83" s="9">
        <v>24.71068</v>
      </c>
      <c r="AA83" s="9">
        <v>791.82433</v>
      </c>
      <c r="AB83" s="1"/>
      <c r="AC83" s="1"/>
    </row>
    <row r="84" spans="1:29" ht="15">
      <c r="A84" s="7" t="s">
        <v>0</v>
      </c>
      <c r="B84" s="8">
        <v>37335</v>
      </c>
      <c r="C84" s="9">
        <v>23.31342</v>
      </c>
      <c r="D84" s="9">
        <v>22.83723</v>
      </c>
      <c r="E84" s="9">
        <v>21.98694</v>
      </c>
      <c r="F84" s="9">
        <v>22.1061</v>
      </c>
      <c r="G84" s="9">
        <v>23.85949</v>
      </c>
      <c r="H84" s="9">
        <v>27.02635</v>
      </c>
      <c r="I84" s="9">
        <v>31.70689</v>
      </c>
      <c r="J84" s="9">
        <v>38.28181</v>
      </c>
      <c r="K84" s="9">
        <v>39.57402</v>
      </c>
      <c r="L84" s="9">
        <v>40.73011</v>
      </c>
      <c r="M84" s="9">
        <v>41.49575</v>
      </c>
      <c r="N84" s="9">
        <v>41.51271</v>
      </c>
      <c r="O84" s="9">
        <v>41.8866</v>
      </c>
      <c r="P84" s="9">
        <v>43.11767</v>
      </c>
      <c r="Q84" s="9">
        <v>41.77149</v>
      </c>
      <c r="R84" s="9">
        <v>40.22843</v>
      </c>
      <c r="S84" s="9">
        <v>38.99862</v>
      </c>
      <c r="T84" s="9">
        <v>37.56827</v>
      </c>
      <c r="U84" s="9">
        <v>37.81194</v>
      </c>
      <c r="V84" s="9">
        <v>35.86857</v>
      </c>
      <c r="W84" s="9">
        <v>32.73879</v>
      </c>
      <c r="X84" s="9">
        <v>30.79284</v>
      </c>
      <c r="Y84" s="9">
        <v>26.66341</v>
      </c>
      <c r="Z84" s="9">
        <v>24.23817</v>
      </c>
      <c r="AA84" s="9">
        <v>806.11563</v>
      </c>
      <c r="AB84" s="1"/>
      <c r="AC84" s="1"/>
    </row>
    <row r="85" spans="1:29" ht="15">
      <c r="A85" s="7" t="s">
        <v>0</v>
      </c>
      <c r="B85" s="8">
        <v>37336</v>
      </c>
      <c r="C85" s="9">
        <v>22.95479</v>
      </c>
      <c r="D85" s="9">
        <v>22.83593</v>
      </c>
      <c r="E85" s="9">
        <v>21.4607</v>
      </c>
      <c r="F85" s="9">
        <v>21.79744</v>
      </c>
      <c r="G85" s="9">
        <v>22.95111</v>
      </c>
      <c r="H85" s="9">
        <v>26.34746</v>
      </c>
      <c r="I85" s="9">
        <v>30.55059</v>
      </c>
      <c r="J85" s="9">
        <v>35.57265</v>
      </c>
      <c r="K85" s="9">
        <v>36.74941</v>
      </c>
      <c r="L85" s="9">
        <v>38.73228</v>
      </c>
      <c r="M85" s="9">
        <v>40.7695</v>
      </c>
      <c r="N85" s="9">
        <v>41.12518</v>
      </c>
      <c r="O85" s="9">
        <v>41.76682</v>
      </c>
      <c r="P85" s="9">
        <v>42.32472</v>
      </c>
      <c r="Q85" s="9">
        <v>40.24201</v>
      </c>
      <c r="R85" s="9">
        <v>38.03163</v>
      </c>
      <c r="S85" s="9">
        <v>35.55024</v>
      </c>
      <c r="T85" s="9">
        <v>33.79797</v>
      </c>
      <c r="U85" s="9">
        <v>36.05286</v>
      </c>
      <c r="V85" s="9">
        <v>34.85034</v>
      </c>
      <c r="W85" s="9">
        <v>32.59094</v>
      </c>
      <c r="X85" s="9">
        <v>30.55956</v>
      </c>
      <c r="Y85" s="9">
        <v>26.06402</v>
      </c>
      <c r="Z85" s="9">
        <v>24.09428</v>
      </c>
      <c r="AA85" s="9">
        <v>777.77244</v>
      </c>
      <c r="AB85" s="1"/>
      <c r="AC85" s="1"/>
    </row>
    <row r="86" spans="1:29" ht="15">
      <c r="A86" s="7" t="s">
        <v>0</v>
      </c>
      <c r="B86" s="8">
        <v>37337</v>
      </c>
      <c r="C86" s="9">
        <v>22.96141</v>
      </c>
      <c r="D86" s="9">
        <v>22.28995</v>
      </c>
      <c r="E86" s="9">
        <v>21.5441</v>
      </c>
      <c r="F86" s="9">
        <v>22.01828</v>
      </c>
      <c r="G86" s="9">
        <v>23.8734</v>
      </c>
      <c r="H86" s="9">
        <v>27.79124</v>
      </c>
      <c r="I86" s="9">
        <v>32.48007</v>
      </c>
      <c r="J86" s="9">
        <v>39.23726</v>
      </c>
      <c r="K86" s="9">
        <v>40.43947</v>
      </c>
      <c r="L86" s="9">
        <v>42.57284</v>
      </c>
      <c r="M86" s="9">
        <v>43.9507</v>
      </c>
      <c r="N86" s="9">
        <v>43.44583</v>
      </c>
      <c r="O86" s="9">
        <v>44.1822</v>
      </c>
      <c r="P86" s="9">
        <v>43.38102</v>
      </c>
      <c r="Q86" s="9">
        <v>41.85694</v>
      </c>
      <c r="R86" s="9">
        <v>39.80629</v>
      </c>
      <c r="S86" s="9">
        <v>37.39178</v>
      </c>
      <c r="T86" s="9">
        <v>35.27007</v>
      </c>
      <c r="U86" s="9">
        <v>36.63278</v>
      </c>
      <c r="V86" s="9">
        <v>35.15657</v>
      </c>
      <c r="W86" s="9">
        <v>33.20925</v>
      </c>
      <c r="X86" s="9">
        <v>31.46867</v>
      </c>
      <c r="Y86" s="9">
        <v>29.05336</v>
      </c>
      <c r="Z86" s="9">
        <v>28.40303</v>
      </c>
      <c r="AA86" s="9">
        <v>818.41649</v>
      </c>
      <c r="AB86" s="1"/>
      <c r="AC86" s="1"/>
    </row>
    <row r="87" spans="1:29" ht="15">
      <c r="A87" s="7" t="s">
        <v>0</v>
      </c>
      <c r="B87" s="8">
        <v>37338</v>
      </c>
      <c r="C87" s="9">
        <v>25.04318</v>
      </c>
      <c r="D87" s="9">
        <v>24.73417</v>
      </c>
      <c r="E87" s="9">
        <v>23.80585</v>
      </c>
      <c r="F87" s="9">
        <v>23.53082</v>
      </c>
      <c r="G87" s="9">
        <v>23.37978</v>
      </c>
      <c r="H87" s="9">
        <v>26.24693</v>
      </c>
      <c r="I87" s="9">
        <v>27.50471</v>
      </c>
      <c r="J87" s="9">
        <v>28.33177</v>
      </c>
      <c r="K87" s="9">
        <v>29.99819</v>
      </c>
      <c r="L87" s="9">
        <v>32.61713</v>
      </c>
      <c r="M87" s="9">
        <v>32.64213</v>
      </c>
      <c r="N87" s="9">
        <v>32.22205</v>
      </c>
      <c r="O87" s="9">
        <v>32.83421</v>
      </c>
      <c r="P87" s="9">
        <v>32.16236</v>
      </c>
      <c r="Q87" s="9">
        <v>31.21732</v>
      </c>
      <c r="R87" s="9">
        <v>29.34814</v>
      </c>
      <c r="S87" s="9">
        <v>29.20836</v>
      </c>
      <c r="T87" s="9">
        <v>29.23008</v>
      </c>
      <c r="U87" s="9">
        <v>31.04768</v>
      </c>
      <c r="V87" s="9">
        <v>30.45182</v>
      </c>
      <c r="W87" s="9">
        <v>29.14862</v>
      </c>
      <c r="X87" s="9">
        <v>27.04952</v>
      </c>
      <c r="Y87" s="9">
        <v>24.46236</v>
      </c>
      <c r="Z87" s="9">
        <v>23.16199</v>
      </c>
      <c r="AA87" s="9">
        <v>679.37917</v>
      </c>
      <c r="AB87" s="1"/>
      <c r="AC87" s="1"/>
    </row>
    <row r="88" spans="1:29" ht="15">
      <c r="A88" s="7" t="s">
        <v>0</v>
      </c>
      <c r="B88" s="8">
        <v>37339</v>
      </c>
      <c r="C88" s="9">
        <v>23.22913</v>
      </c>
      <c r="D88" s="9">
        <v>22.74041</v>
      </c>
      <c r="E88" s="9">
        <v>21.9315</v>
      </c>
      <c r="F88" s="9">
        <v>21.48496</v>
      </c>
      <c r="G88" s="9">
        <v>21.34058</v>
      </c>
      <c r="H88" s="9">
        <v>22.72732</v>
      </c>
      <c r="I88" s="9">
        <v>23.69075</v>
      </c>
      <c r="J88" s="9">
        <v>24.36513</v>
      </c>
      <c r="K88" s="9">
        <v>27.03744</v>
      </c>
      <c r="L88" s="9">
        <v>29.27908</v>
      </c>
      <c r="M88" s="9">
        <v>29.6632</v>
      </c>
      <c r="N88" s="9">
        <v>30.33352</v>
      </c>
      <c r="O88" s="9">
        <v>31.39962</v>
      </c>
      <c r="P88" s="9">
        <v>30.70258</v>
      </c>
      <c r="Q88" s="9">
        <v>29.94929</v>
      </c>
      <c r="R88" s="9">
        <v>28.57267</v>
      </c>
      <c r="S88" s="9">
        <v>28.64367</v>
      </c>
      <c r="T88" s="9">
        <v>29.44938</v>
      </c>
      <c r="U88" s="9">
        <v>32.13916</v>
      </c>
      <c r="V88" s="9">
        <v>31.5954</v>
      </c>
      <c r="W88" s="9">
        <v>29.92046</v>
      </c>
      <c r="X88" s="9">
        <v>26.57214</v>
      </c>
      <c r="Y88" s="9">
        <v>24.75251</v>
      </c>
      <c r="Z88" s="9">
        <v>22.94778</v>
      </c>
      <c r="AA88" s="9">
        <v>644.46768</v>
      </c>
      <c r="AB88" s="1"/>
      <c r="AC88" s="1"/>
    </row>
    <row r="89" spans="1:29" ht="15">
      <c r="A89" s="7" t="s">
        <v>0</v>
      </c>
      <c r="B89" s="8">
        <v>37340</v>
      </c>
      <c r="C89" s="9">
        <v>23.51686</v>
      </c>
      <c r="D89" s="9">
        <v>23.39261</v>
      </c>
      <c r="E89" s="9">
        <v>22.41666</v>
      </c>
      <c r="F89" s="9">
        <v>22.43752</v>
      </c>
      <c r="G89" s="9">
        <v>24.56475</v>
      </c>
      <c r="H89" s="9">
        <v>28.6188</v>
      </c>
      <c r="I89" s="9">
        <v>31.48307</v>
      </c>
      <c r="J89" s="9">
        <v>38.90979</v>
      </c>
      <c r="K89" s="9">
        <v>40.2469</v>
      </c>
      <c r="L89" s="9">
        <v>42.34021</v>
      </c>
      <c r="M89" s="9">
        <v>42.75096</v>
      </c>
      <c r="N89" s="9">
        <v>41.46235</v>
      </c>
      <c r="O89" s="9">
        <v>43.16362</v>
      </c>
      <c r="P89" s="9">
        <v>43.54682</v>
      </c>
      <c r="Q89" s="9">
        <v>40.64415</v>
      </c>
      <c r="R89" s="9">
        <v>38.51232</v>
      </c>
      <c r="S89" s="9">
        <v>35.87943</v>
      </c>
      <c r="T89" s="9">
        <v>34.35327</v>
      </c>
      <c r="U89" s="9">
        <v>36.59938</v>
      </c>
      <c r="V89" s="9">
        <v>35.36093</v>
      </c>
      <c r="W89" s="9">
        <v>32.70564</v>
      </c>
      <c r="X89" s="9">
        <v>29.74208</v>
      </c>
      <c r="Y89" s="9">
        <v>26.19728</v>
      </c>
      <c r="Z89" s="9">
        <v>25.02937</v>
      </c>
      <c r="AA89" s="9">
        <v>803.87476</v>
      </c>
      <c r="AB89" s="1"/>
      <c r="AC89" s="1"/>
    </row>
    <row r="90" spans="1:29" ht="15">
      <c r="A90" s="7" t="s">
        <v>0</v>
      </c>
      <c r="B90" s="8">
        <v>37341</v>
      </c>
      <c r="C90" s="9">
        <v>23.26118</v>
      </c>
      <c r="D90" s="9">
        <v>23.17892</v>
      </c>
      <c r="E90" s="9">
        <v>22.29558</v>
      </c>
      <c r="F90" s="9">
        <v>22.26279</v>
      </c>
      <c r="G90" s="9">
        <v>25.40501</v>
      </c>
      <c r="H90" s="9">
        <v>28.28639</v>
      </c>
      <c r="I90" s="9">
        <v>32.39979</v>
      </c>
      <c r="J90" s="9">
        <v>38.48881</v>
      </c>
      <c r="K90" s="9">
        <v>39.28528</v>
      </c>
      <c r="L90" s="9">
        <v>40.76381</v>
      </c>
      <c r="M90" s="9">
        <v>41.37493</v>
      </c>
      <c r="N90" s="9">
        <v>40.71923</v>
      </c>
      <c r="O90" s="9">
        <v>41.02938</v>
      </c>
      <c r="P90" s="9">
        <v>41.46144</v>
      </c>
      <c r="Q90" s="9">
        <v>39.88418</v>
      </c>
      <c r="R90" s="9">
        <v>38.42138</v>
      </c>
      <c r="S90" s="9">
        <v>37.14701</v>
      </c>
      <c r="T90" s="9">
        <v>36.30976</v>
      </c>
      <c r="U90" s="9">
        <v>36.60772</v>
      </c>
      <c r="V90" s="9">
        <v>34.9423</v>
      </c>
      <c r="W90" s="9">
        <v>32.36159</v>
      </c>
      <c r="X90" s="9">
        <v>29.40422</v>
      </c>
      <c r="Y90" s="9">
        <v>26.7741</v>
      </c>
      <c r="Z90" s="9">
        <v>24.59459</v>
      </c>
      <c r="AA90" s="9">
        <v>796.6594</v>
      </c>
      <c r="AB90" s="1"/>
      <c r="AC90" s="1"/>
    </row>
    <row r="91" spans="1:29" ht="15">
      <c r="A91" s="7" t="s">
        <v>0</v>
      </c>
      <c r="B91" s="8">
        <v>37342</v>
      </c>
      <c r="C91" s="9">
        <v>22.53651</v>
      </c>
      <c r="D91" s="9">
        <v>22.34285</v>
      </c>
      <c r="E91" s="9">
        <v>21.34504</v>
      </c>
      <c r="F91" s="9">
        <v>21.13053</v>
      </c>
      <c r="G91" s="9">
        <v>22.72414</v>
      </c>
      <c r="H91" s="9">
        <v>26.47339</v>
      </c>
      <c r="I91" s="9">
        <v>31.3186</v>
      </c>
      <c r="J91" s="9">
        <v>38.4398</v>
      </c>
      <c r="K91" s="9">
        <v>40.26685</v>
      </c>
      <c r="L91" s="9">
        <v>42.53162</v>
      </c>
      <c r="M91" s="9">
        <v>43.90402</v>
      </c>
      <c r="N91" s="9">
        <v>43.50576</v>
      </c>
      <c r="O91" s="9">
        <v>44.63015</v>
      </c>
      <c r="P91" s="9">
        <v>44.37516</v>
      </c>
      <c r="Q91" s="9">
        <v>41.69023</v>
      </c>
      <c r="R91" s="9">
        <v>38.74717</v>
      </c>
      <c r="S91" s="9">
        <v>37.00158</v>
      </c>
      <c r="T91" s="9">
        <v>34.42085</v>
      </c>
      <c r="U91" s="9">
        <v>35.68085</v>
      </c>
      <c r="V91" s="9">
        <v>34.53369</v>
      </c>
      <c r="W91" s="9">
        <v>31.63174</v>
      </c>
      <c r="X91" s="9">
        <v>29.34962</v>
      </c>
      <c r="Y91" s="9">
        <v>25.83383</v>
      </c>
      <c r="Z91" s="9">
        <v>24.03706</v>
      </c>
      <c r="AA91" s="9">
        <v>798.45104</v>
      </c>
      <c r="AB91" s="1"/>
      <c r="AC91" s="1"/>
    </row>
    <row r="92" spans="1:29" ht="15">
      <c r="A92" s="7" t="s">
        <v>0</v>
      </c>
      <c r="B92" s="8">
        <v>37343</v>
      </c>
      <c r="C92" s="9">
        <v>22.96521</v>
      </c>
      <c r="D92" s="9">
        <v>21.49716</v>
      </c>
      <c r="E92" s="9">
        <v>21.24629</v>
      </c>
      <c r="F92" s="9">
        <v>21.02068</v>
      </c>
      <c r="G92" s="9">
        <v>22.8189</v>
      </c>
      <c r="H92" s="9">
        <v>26.08547</v>
      </c>
      <c r="I92" s="9">
        <v>30.9201</v>
      </c>
      <c r="J92" s="9">
        <v>37.68897</v>
      </c>
      <c r="K92" s="9">
        <v>39.60436</v>
      </c>
      <c r="L92" s="9">
        <v>41.14806</v>
      </c>
      <c r="M92" s="9">
        <v>41.10576</v>
      </c>
      <c r="N92" s="9">
        <v>41.18158</v>
      </c>
      <c r="O92" s="9">
        <v>41.15133</v>
      </c>
      <c r="P92" s="9">
        <v>41.91215</v>
      </c>
      <c r="Q92" s="9">
        <v>39.6628</v>
      </c>
      <c r="R92" s="9">
        <v>37.44658</v>
      </c>
      <c r="S92" s="9">
        <v>35.19346</v>
      </c>
      <c r="T92" s="9">
        <v>33.67826</v>
      </c>
      <c r="U92" s="9">
        <v>35.22244</v>
      </c>
      <c r="V92" s="9">
        <v>34.55607</v>
      </c>
      <c r="W92" s="9">
        <v>32.12019</v>
      </c>
      <c r="X92" s="9">
        <v>30.20441</v>
      </c>
      <c r="Y92" s="9">
        <v>26.30048</v>
      </c>
      <c r="Z92" s="9">
        <v>24.69512</v>
      </c>
      <c r="AA92" s="9">
        <v>779.42585</v>
      </c>
      <c r="AB92" s="1"/>
      <c r="AC92" s="1"/>
    </row>
    <row r="93" spans="1:29" ht="15">
      <c r="A93" s="7" t="s">
        <v>0</v>
      </c>
      <c r="B93" s="8">
        <v>37344</v>
      </c>
      <c r="C93" s="9">
        <v>22.687</v>
      </c>
      <c r="D93" s="9">
        <v>22.98932</v>
      </c>
      <c r="E93" s="9">
        <v>21.773</v>
      </c>
      <c r="F93" s="9">
        <v>22.12139</v>
      </c>
      <c r="G93" s="9">
        <v>23.85852</v>
      </c>
      <c r="H93" s="9">
        <v>26.65678</v>
      </c>
      <c r="I93" s="9">
        <v>31.04791</v>
      </c>
      <c r="J93" s="9">
        <v>36.88955</v>
      </c>
      <c r="K93" s="9">
        <v>38.08975</v>
      </c>
      <c r="L93" s="9">
        <v>39.77262</v>
      </c>
      <c r="M93" s="9">
        <v>39.70325</v>
      </c>
      <c r="N93" s="9">
        <v>38.62585</v>
      </c>
      <c r="O93" s="9">
        <v>38.91867</v>
      </c>
      <c r="P93" s="9">
        <v>38.83287</v>
      </c>
      <c r="Q93" s="9">
        <v>36.81257</v>
      </c>
      <c r="R93" s="9">
        <v>34.88389</v>
      </c>
      <c r="S93" s="9">
        <v>32.53544</v>
      </c>
      <c r="T93" s="9">
        <v>30.73237</v>
      </c>
      <c r="U93" s="9">
        <v>32.60881</v>
      </c>
      <c r="V93" s="9">
        <v>31.76178</v>
      </c>
      <c r="W93" s="9">
        <v>29.7919</v>
      </c>
      <c r="X93" s="9">
        <v>28.44346</v>
      </c>
      <c r="Y93" s="9">
        <v>25.72849</v>
      </c>
      <c r="Z93" s="9">
        <v>24.04823</v>
      </c>
      <c r="AA93" s="9">
        <v>749.31343</v>
      </c>
      <c r="AB93" s="1"/>
      <c r="AC93" s="1"/>
    </row>
    <row r="94" spans="1:29" ht="15">
      <c r="A94" s="7" t="s">
        <v>0</v>
      </c>
      <c r="B94" s="8">
        <v>37345</v>
      </c>
      <c r="C94" s="9">
        <v>21.6056</v>
      </c>
      <c r="D94" s="9">
        <v>20.53236</v>
      </c>
      <c r="E94" s="9">
        <v>20.01862</v>
      </c>
      <c r="F94" s="9">
        <v>19.6857</v>
      </c>
      <c r="G94" s="9">
        <v>19.78675</v>
      </c>
      <c r="H94" s="9">
        <v>21.60252</v>
      </c>
      <c r="I94" s="9">
        <v>24.1618</v>
      </c>
      <c r="J94" s="9">
        <v>26.30359</v>
      </c>
      <c r="K94" s="9">
        <v>28.97987</v>
      </c>
      <c r="L94" s="9">
        <v>32.40942</v>
      </c>
      <c r="M94" s="9">
        <v>33.48237</v>
      </c>
      <c r="N94" s="9">
        <v>33.51928</v>
      </c>
      <c r="O94" s="9">
        <v>34.13093</v>
      </c>
      <c r="P94" s="9">
        <v>32.6243</v>
      </c>
      <c r="Q94" s="9">
        <v>31.53503</v>
      </c>
      <c r="R94" s="9">
        <v>28.98183</v>
      </c>
      <c r="S94" s="9">
        <v>27.70761</v>
      </c>
      <c r="T94" s="9">
        <v>27.86486</v>
      </c>
      <c r="U94" s="9">
        <v>29.14207</v>
      </c>
      <c r="V94" s="9">
        <v>28.86953</v>
      </c>
      <c r="W94" s="9">
        <v>27.97156</v>
      </c>
      <c r="X94" s="9">
        <v>25.94664</v>
      </c>
      <c r="Y94" s="9">
        <v>23.69526</v>
      </c>
      <c r="Z94" s="9">
        <v>21.58039</v>
      </c>
      <c r="AA94" s="9">
        <v>642.13787</v>
      </c>
      <c r="AB94" s="1"/>
      <c r="AC94" s="1"/>
    </row>
    <row r="95" spans="1:29" ht="15">
      <c r="A95" s="7" t="s">
        <v>0</v>
      </c>
      <c r="B95" s="8">
        <v>37346</v>
      </c>
      <c r="C95" s="9">
        <v>21.28275</v>
      </c>
      <c r="D95" s="9">
        <v>20.33622</v>
      </c>
      <c r="E95" s="9">
        <v>19.63815</v>
      </c>
      <c r="F95" s="9">
        <v>19.13103</v>
      </c>
      <c r="G95" s="9">
        <v>19.29297</v>
      </c>
      <c r="H95" s="9">
        <v>20.29214</v>
      </c>
      <c r="I95" s="9">
        <v>22.53294</v>
      </c>
      <c r="J95" s="9">
        <v>23.56678</v>
      </c>
      <c r="K95" s="9">
        <v>25.44561</v>
      </c>
      <c r="L95" s="9">
        <v>27.78664</v>
      </c>
      <c r="M95" s="9">
        <v>27.61123</v>
      </c>
      <c r="N95" s="9">
        <v>27.63053</v>
      </c>
      <c r="O95" s="9">
        <v>27.72956</v>
      </c>
      <c r="P95" s="9">
        <v>26.72361</v>
      </c>
      <c r="Q95" s="9">
        <v>25.46102</v>
      </c>
      <c r="R95" s="9">
        <v>23.80845</v>
      </c>
      <c r="S95" s="9">
        <v>23.94723</v>
      </c>
      <c r="T95" s="9">
        <v>24.8254</v>
      </c>
      <c r="U95" s="9">
        <v>27.85639</v>
      </c>
      <c r="V95" s="9">
        <v>28.02547</v>
      </c>
      <c r="W95" s="9">
        <v>26.46918</v>
      </c>
      <c r="X95" s="9">
        <v>23.89201</v>
      </c>
      <c r="Y95" s="9">
        <v>21.46514</v>
      </c>
      <c r="Z95" s="9">
        <v>19.99505</v>
      </c>
      <c r="AA95" s="9">
        <v>574.74548</v>
      </c>
      <c r="AB95" s="2">
        <f>SUM(C65:Z95)</f>
        <v>23517.58615000001</v>
      </c>
      <c r="AC95" s="2">
        <f>MAX(C65:Z95)</f>
        <v>45.66198</v>
      </c>
    </row>
    <row r="96" spans="1:29" ht="15">
      <c r="A96" s="12" t="s">
        <v>0</v>
      </c>
      <c r="B96" s="10">
        <v>37347</v>
      </c>
      <c r="C96" s="11">
        <v>20.93109</v>
      </c>
      <c r="D96" s="5">
        <v>20.75834</v>
      </c>
      <c r="E96" s="5">
        <v>20.79596</v>
      </c>
      <c r="F96" s="5">
        <v>20.27099</v>
      </c>
      <c r="G96" s="5">
        <v>21.79356</v>
      </c>
      <c r="H96" s="5">
        <v>26.11683</v>
      </c>
      <c r="I96" s="5">
        <v>32.37173</v>
      </c>
      <c r="J96" s="5">
        <v>36.94974</v>
      </c>
      <c r="K96" s="5">
        <v>40.14608</v>
      </c>
      <c r="L96" s="5">
        <v>43.28855</v>
      </c>
      <c r="M96" s="5">
        <v>44.0957</v>
      </c>
      <c r="N96" s="5">
        <v>43.59008</v>
      </c>
      <c r="O96" s="5">
        <v>43.6592</v>
      </c>
      <c r="P96" s="5">
        <v>43.42397</v>
      </c>
      <c r="Q96" s="5">
        <v>42.36158</v>
      </c>
      <c r="R96" s="5">
        <v>39.75752</v>
      </c>
      <c r="S96" s="5">
        <v>37.75728</v>
      </c>
      <c r="T96" s="5">
        <v>35.23795</v>
      </c>
      <c r="U96" s="5">
        <v>36.02733</v>
      </c>
      <c r="V96" s="5">
        <v>34.59983</v>
      </c>
      <c r="W96" s="5">
        <v>31.20483</v>
      </c>
      <c r="X96" s="5">
        <v>27.93676</v>
      </c>
      <c r="Y96" s="5">
        <v>26.71975</v>
      </c>
      <c r="Z96" s="5">
        <v>24.72289</v>
      </c>
      <c r="AA96" s="5">
        <v>794.51755</v>
      </c>
      <c r="AB96" s="2"/>
      <c r="AC96" s="2"/>
    </row>
    <row r="97" spans="1:29" ht="15">
      <c r="A97" s="7" t="s">
        <v>0</v>
      </c>
      <c r="B97" s="8">
        <v>37348</v>
      </c>
      <c r="C97" s="9">
        <v>22.52158</v>
      </c>
      <c r="D97" s="9">
        <v>22.3005</v>
      </c>
      <c r="E97" s="9">
        <v>21.99305</v>
      </c>
      <c r="F97" s="9">
        <v>21.42516</v>
      </c>
      <c r="G97" s="9">
        <v>23.0474</v>
      </c>
      <c r="H97" s="9">
        <v>26.53186</v>
      </c>
      <c r="I97" s="9">
        <v>33.05865</v>
      </c>
      <c r="J97" s="9">
        <v>38.45062</v>
      </c>
      <c r="K97" s="9">
        <v>40.50245</v>
      </c>
      <c r="L97" s="9">
        <v>41.61687</v>
      </c>
      <c r="M97" s="9">
        <v>42.6433</v>
      </c>
      <c r="N97" s="9">
        <v>41.46388</v>
      </c>
      <c r="O97" s="9">
        <v>41.76303</v>
      </c>
      <c r="P97" s="9">
        <v>41.08699</v>
      </c>
      <c r="Q97" s="9">
        <v>40.58464</v>
      </c>
      <c r="R97" s="9">
        <v>38.18004</v>
      </c>
      <c r="S97" s="9">
        <v>36.50812</v>
      </c>
      <c r="T97" s="9">
        <v>36.02522</v>
      </c>
      <c r="U97" s="9">
        <v>37.64443</v>
      </c>
      <c r="V97" s="9">
        <v>35.84131</v>
      </c>
      <c r="W97" s="9">
        <v>31.58755</v>
      </c>
      <c r="X97" s="9">
        <v>28.36897</v>
      </c>
      <c r="Y97" s="9">
        <v>25.30378</v>
      </c>
      <c r="Z97" s="9">
        <v>23.37191</v>
      </c>
      <c r="AA97" s="9">
        <v>791.82133</v>
      </c>
      <c r="AB97" s="2"/>
      <c r="AC97" s="2"/>
    </row>
    <row r="98" spans="1:29" ht="15">
      <c r="A98" s="7" t="s">
        <v>0</v>
      </c>
      <c r="B98" s="8">
        <v>37349</v>
      </c>
      <c r="C98" s="9">
        <v>21.02687</v>
      </c>
      <c r="D98" s="9">
        <v>20.89616</v>
      </c>
      <c r="E98" s="9">
        <v>20.92236</v>
      </c>
      <c r="F98" s="9">
        <v>20.57487</v>
      </c>
      <c r="G98" s="9">
        <v>22.34703</v>
      </c>
      <c r="H98" s="9">
        <v>26.59136</v>
      </c>
      <c r="I98" s="9">
        <v>33.66013</v>
      </c>
      <c r="J98" s="9">
        <v>39.1668</v>
      </c>
      <c r="K98" s="9">
        <v>41.5549</v>
      </c>
      <c r="L98" s="9">
        <v>43.6163</v>
      </c>
      <c r="M98" s="9">
        <v>44.86718</v>
      </c>
      <c r="N98" s="9">
        <v>44.19917</v>
      </c>
      <c r="O98" s="9">
        <v>43.95523</v>
      </c>
      <c r="P98" s="9">
        <v>43.31759</v>
      </c>
      <c r="Q98" s="9">
        <v>42.80013</v>
      </c>
      <c r="R98" s="9">
        <v>40.65715</v>
      </c>
      <c r="S98" s="9">
        <v>39.62997</v>
      </c>
      <c r="T98" s="9">
        <v>38.80279</v>
      </c>
      <c r="U98" s="9">
        <v>38.28461</v>
      </c>
      <c r="V98" s="9">
        <v>35.92818</v>
      </c>
      <c r="W98" s="9">
        <v>31.35768</v>
      </c>
      <c r="X98" s="9">
        <v>28.91662</v>
      </c>
      <c r="Y98" s="9">
        <v>25.32979</v>
      </c>
      <c r="Z98" s="9">
        <v>23.76612</v>
      </c>
      <c r="AA98" s="9">
        <v>812.16899</v>
      </c>
      <c r="AB98" s="2"/>
      <c r="AC98" s="2"/>
    </row>
    <row r="99" spans="1:29" ht="15">
      <c r="A99" s="7" t="s">
        <v>0</v>
      </c>
      <c r="B99" s="8">
        <v>37350</v>
      </c>
      <c r="C99" s="9">
        <v>22.03262</v>
      </c>
      <c r="D99" s="9">
        <v>22.50488</v>
      </c>
      <c r="E99" s="9">
        <v>21.95433</v>
      </c>
      <c r="F99" s="9">
        <v>22.00548</v>
      </c>
      <c r="G99" s="9">
        <v>24.10823</v>
      </c>
      <c r="H99" s="9">
        <v>26.10429</v>
      </c>
      <c r="I99" s="9">
        <v>32.02817</v>
      </c>
      <c r="J99" s="9">
        <v>36.74252</v>
      </c>
      <c r="K99" s="9">
        <v>39.49773</v>
      </c>
      <c r="L99" s="9">
        <v>40.58053</v>
      </c>
      <c r="M99" s="9">
        <v>42.49175</v>
      </c>
      <c r="N99" s="9">
        <v>41.25671</v>
      </c>
      <c r="O99" s="9">
        <v>41.36072</v>
      </c>
      <c r="P99" s="9">
        <v>41.51286</v>
      </c>
      <c r="Q99" s="9">
        <v>40.86883</v>
      </c>
      <c r="R99" s="9">
        <v>38.56635</v>
      </c>
      <c r="S99" s="9">
        <v>36.88105</v>
      </c>
      <c r="T99" s="9">
        <v>36.04362</v>
      </c>
      <c r="U99" s="9">
        <v>37.94342</v>
      </c>
      <c r="V99" s="9">
        <v>36.94435</v>
      </c>
      <c r="W99" s="9">
        <v>33.8606</v>
      </c>
      <c r="X99" s="9">
        <v>29.98078</v>
      </c>
      <c r="Y99" s="9">
        <v>27.6203</v>
      </c>
      <c r="Z99" s="9">
        <v>25.57428</v>
      </c>
      <c r="AA99" s="9">
        <v>798.4644</v>
      </c>
      <c r="AB99" s="2"/>
      <c r="AC99" s="2"/>
    </row>
    <row r="100" spans="1:29" ht="15">
      <c r="A100" s="7" t="s">
        <v>0</v>
      </c>
      <c r="B100" s="8">
        <v>37351</v>
      </c>
      <c r="C100" s="9">
        <v>23.95202</v>
      </c>
      <c r="D100" s="9">
        <v>22.92849</v>
      </c>
      <c r="E100" s="9">
        <v>22.94787</v>
      </c>
      <c r="F100" s="9">
        <v>22.36582</v>
      </c>
      <c r="G100" s="9">
        <v>24.1466</v>
      </c>
      <c r="H100" s="9">
        <v>26.44809</v>
      </c>
      <c r="I100" s="9">
        <v>33.44596</v>
      </c>
      <c r="J100" s="9">
        <v>38.52098</v>
      </c>
      <c r="K100" s="9">
        <v>40.42887</v>
      </c>
      <c r="L100" s="9">
        <v>41.75909</v>
      </c>
      <c r="M100" s="9">
        <v>41.70482</v>
      </c>
      <c r="N100" s="9">
        <v>40.69609</v>
      </c>
      <c r="O100" s="9">
        <v>41.46926</v>
      </c>
      <c r="P100" s="9">
        <v>40.95167</v>
      </c>
      <c r="Q100" s="9">
        <v>40.47216</v>
      </c>
      <c r="R100" s="9">
        <v>37.28442</v>
      </c>
      <c r="S100" s="9">
        <v>35.41903</v>
      </c>
      <c r="T100" s="9">
        <v>33.73114</v>
      </c>
      <c r="U100" s="9">
        <v>34.91358</v>
      </c>
      <c r="V100" s="9">
        <v>33.66633</v>
      </c>
      <c r="W100" s="9">
        <v>30.70632</v>
      </c>
      <c r="X100" s="9">
        <v>28.81215</v>
      </c>
      <c r="Y100" s="9">
        <v>26.32815</v>
      </c>
      <c r="Z100" s="9">
        <v>24.8422</v>
      </c>
      <c r="AA100" s="9">
        <v>787.94112</v>
      </c>
      <c r="AB100" s="2"/>
      <c r="AC100" s="2"/>
    </row>
    <row r="101" spans="1:29" ht="15">
      <c r="A101" s="7" t="s">
        <v>0</v>
      </c>
      <c r="B101" s="8">
        <v>37352</v>
      </c>
      <c r="C101" s="9">
        <v>23.12185</v>
      </c>
      <c r="D101" s="9">
        <v>21.95428</v>
      </c>
      <c r="E101" s="9">
        <v>22.13622</v>
      </c>
      <c r="F101" s="9">
        <v>21.64477</v>
      </c>
      <c r="G101" s="9">
        <v>22.40065</v>
      </c>
      <c r="H101" s="9">
        <v>23.93027</v>
      </c>
      <c r="I101" s="9">
        <v>25.15325</v>
      </c>
      <c r="J101" s="9">
        <v>27.73282</v>
      </c>
      <c r="K101" s="9">
        <v>29.42054</v>
      </c>
      <c r="L101" s="9">
        <v>30.01041</v>
      </c>
      <c r="M101" s="9">
        <v>31.74109</v>
      </c>
      <c r="N101" s="9">
        <v>32.36788</v>
      </c>
      <c r="O101" s="9">
        <v>31.72557</v>
      </c>
      <c r="P101" s="9">
        <v>30.90651</v>
      </c>
      <c r="Q101" s="9">
        <v>31.2748</v>
      </c>
      <c r="R101" s="9">
        <v>29.90367</v>
      </c>
      <c r="S101" s="9">
        <v>29.02994</v>
      </c>
      <c r="T101" s="9">
        <v>29.46725</v>
      </c>
      <c r="U101" s="9">
        <v>30.87529</v>
      </c>
      <c r="V101" s="9">
        <v>29.62767</v>
      </c>
      <c r="W101" s="9">
        <v>28.54213</v>
      </c>
      <c r="X101" s="9">
        <v>27.11951</v>
      </c>
      <c r="Y101" s="9">
        <v>26.00406</v>
      </c>
      <c r="Z101" s="9">
        <v>23.62275</v>
      </c>
      <c r="AA101" s="9">
        <v>659.71316</v>
      </c>
      <c r="AB101" s="2"/>
      <c r="AC101" s="2"/>
    </row>
    <row r="102" spans="1:29" ht="15">
      <c r="A102" s="7" t="s">
        <v>0</v>
      </c>
      <c r="B102" s="8">
        <v>37353</v>
      </c>
      <c r="C102" s="9">
        <v>23.47151</v>
      </c>
      <c r="D102" s="9">
        <v>0</v>
      </c>
      <c r="E102" s="9">
        <v>22.60628</v>
      </c>
      <c r="F102" s="9">
        <v>24.08225</v>
      </c>
      <c r="G102" s="9">
        <v>22.60719</v>
      </c>
      <c r="H102" s="9">
        <v>22.85576</v>
      </c>
      <c r="I102" s="9">
        <v>22.2592</v>
      </c>
      <c r="J102" s="9">
        <v>24.92876</v>
      </c>
      <c r="K102" s="9">
        <v>26.22146</v>
      </c>
      <c r="L102" s="9">
        <v>27.67036</v>
      </c>
      <c r="M102" s="9">
        <v>30.41764</v>
      </c>
      <c r="N102" s="9">
        <v>31.62501</v>
      </c>
      <c r="O102" s="9">
        <v>31.93552</v>
      </c>
      <c r="P102" s="9">
        <v>30.33929</v>
      </c>
      <c r="Q102" s="9">
        <v>29.19932</v>
      </c>
      <c r="R102" s="9">
        <v>28.76477</v>
      </c>
      <c r="S102" s="9">
        <v>27.62805</v>
      </c>
      <c r="T102" s="9">
        <v>27.51156</v>
      </c>
      <c r="U102" s="9">
        <v>28.06286</v>
      </c>
      <c r="V102" s="9">
        <v>29.49222</v>
      </c>
      <c r="W102" s="9">
        <v>30.46878</v>
      </c>
      <c r="X102" s="9">
        <v>28.21462</v>
      </c>
      <c r="Y102" s="9">
        <v>25.69668</v>
      </c>
      <c r="Z102" s="9">
        <v>23.18949</v>
      </c>
      <c r="AA102" s="9">
        <v>619.24861</v>
      </c>
      <c r="AB102" s="2"/>
      <c r="AC102" s="2"/>
    </row>
    <row r="103" spans="1:29" ht="15">
      <c r="A103" s="7" t="s">
        <v>0</v>
      </c>
      <c r="B103" s="8">
        <v>37354</v>
      </c>
      <c r="C103" s="9">
        <v>22.89435</v>
      </c>
      <c r="D103" s="9">
        <v>22.54375</v>
      </c>
      <c r="E103" s="9">
        <v>22.13688</v>
      </c>
      <c r="F103" s="9">
        <v>21.47628</v>
      </c>
      <c r="G103" s="9">
        <v>23.33718</v>
      </c>
      <c r="H103" s="9">
        <v>26.38485</v>
      </c>
      <c r="I103" s="9">
        <v>33.50619</v>
      </c>
      <c r="J103" s="9">
        <v>38.88314</v>
      </c>
      <c r="K103" s="9">
        <v>40.51163</v>
      </c>
      <c r="L103" s="9">
        <v>42.33058</v>
      </c>
      <c r="M103" s="9">
        <v>43.31156</v>
      </c>
      <c r="N103" s="9">
        <v>43.14504</v>
      </c>
      <c r="O103" s="9">
        <v>44.0294</v>
      </c>
      <c r="P103" s="9">
        <v>43.64538</v>
      </c>
      <c r="Q103" s="9">
        <v>43.73906</v>
      </c>
      <c r="R103" s="9">
        <v>40.78787</v>
      </c>
      <c r="S103" s="9">
        <v>37.80523</v>
      </c>
      <c r="T103" s="9">
        <v>34.66692</v>
      </c>
      <c r="U103" s="9">
        <v>34.33653</v>
      </c>
      <c r="V103" s="9">
        <v>34.83679</v>
      </c>
      <c r="W103" s="9">
        <v>32.56743</v>
      </c>
      <c r="X103" s="9">
        <v>28.74529</v>
      </c>
      <c r="Y103" s="9">
        <v>26.81054</v>
      </c>
      <c r="Z103" s="9">
        <v>23.79705</v>
      </c>
      <c r="AA103" s="9">
        <v>806.22893</v>
      </c>
      <c r="AB103" s="2"/>
      <c r="AC103" s="2"/>
    </row>
    <row r="104" spans="1:29" ht="15">
      <c r="A104" s="7" t="s">
        <v>0</v>
      </c>
      <c r="B104" s="8">
        <v>37355</v>
      </c>
      <c r="C104" s="9">
        <v>22.42541</v>
      </c>
      <c r="D104" s="9">
        <v>21.63207</v>
      </c>
      <c r="E104" s="9">
        <v>21.19364</v>
      </c>
      <c r="F104" s="9">
        <v>20.68985</v>
      </c>
      <c r="G104" s="9">
        <v>22.15215</v>
      </c>
      <c r="H104" s="9">
        <v>25.81998</v>
      </c>
      <c r="I104" s="9">
        <v>33.24742</v>
      </c>
      <c r="J104" s="9">
        <v>38.4369</v>
      </c>
      <c r="K104" s="9">
        <v>41.80951</v>
      </c>
      <c r="L104" s="9">
        <v>43.77955</v>
      </c>
      <c r="M104" s="9">
        <v>44.36305</v>
      </c>
      <c r="N104" s="9">
        <v>44.81564</v>
      </c>
      <c r="O104" s="9">
        <v>45.43545</v>
      </c>
      <c r="P104" s="9">
        <v>44.89768</v>
      </c>
      <c r="Q104" s="9">
        <v>44.17434</v>
      </c>
      <c r="R104" s="9">
        <v>41.13349</v>
      </c>
      <c r="S104" s="9">
        <v>38.44639</v>
      </c>
      <c r="T104" s="9">
        <v>36.16106</v>
      </c>
      <c r="U104" s="9">
        <v>35.33619</v>
      </c>
      <c r="V104" s="9">
        <v>35.32536</v>
      </c>
      <c r="W104" s="9">
        <v>32.46738</v>
      </c>
      <c r="X104" s="9">
        <v>29.26137</v>
      </c>
      <c r="Y104" s="9">
        <v>26.31435</v>
      </c>
      <c r="Z104" s="9">
        <v>23.80045</v>
      </c>
      <c r="AA104" s="9">
        <v>813.11866</v>
      </c>
      <c r="AB104" s="2"/>
      <c r="AC104" s="2"/>
    </row>
    <row r="105" spans="1:29" ht="15">
      <c r="A105" s="7" t="s">
        <v>0</v>
      </c>
      <c r="B105" s="8">
        <v>37356</v>
      </c>
      <c r="C105" s="9">
        <v>21.83086</v>
      </c>
      <c r="D105" s="9">
        <v>21.11887</v>
      </c>
      <c r="E105" s="9">
        <v>20.72344</v>
      </c>
      <c r="F105" s="9">
        <v>20.26484</v>
      </c>
      <c r="G105" s="9">
        <v>21.20682</v>
      </c>
      <c r="H105" s="9">
        <v>25.49595</v>
      </c>
      <c r="I105" s="9">
        <v>31.76854</v>
      </c>
      <c r="J105" s="9">
        <v>38.01896</v>
      </c>
      <c r="K105" s="9">
        <v>40.00851</v>
      </c>
      <c r="L105" s="9">
        <v>41.59864</v>
      </c>
      <c r="M105" s="9">
        <v>42.05075</v>
      </c>
      <c r="N105" s="9">
        <v>41.38101</v>
      </c>
      <c r="O105" s="9">
        <v>41.9225</v>
      </c>
      <c r="P105" s="9">
        <v>41.72505</v>
      </c>
      <c r="Q105" s="9">
        <v>41.29774</v>
      </c>
      <c r="R105" s="9">
        <v>38.0872</v>
      </c>
      <c r="S105" s="9">
        <v>35.31507</v>
      </c>
      <c r="T105" s="9">
        <v>32.70222</v>
      </c>
      <c r="U105" s="9">
        <v>31.37933</v>
      </c>
      <c r="V105" s="9">
        <v>33.48512</v>
      </c>
      <c r="W105" s="9">
        <v>32.33534</v>
      </c>
      <c r="X105" s="9">
        <v>29.50901</v>
      </c>
      <c r="Y105" s="9">
        <v>26.42275</v>
      </c>
      <c r="Z105" s="9">
        <v>24.11204</v>
      </c>
      <c r="AA105" s="9">
        <v>773.76056</v>
      </c>
      <c r="AB105" s="2"/>
      <c r="AC105" s="2"/>
    </row>
    <row r="106" spans="1:29" ht="15">
      <c r="A106" s="7" t="s">
        <v>0</v>
      </c>
      <c r="B106" s="8">
        <v>37357</v>
      </c>
      <c r="C106" s="9">
        <v>22.24454</v>
      </c>
      <c r="D106" s="9">
        <v>22.05598</v>
      </c>
      <c r="E106" s="9">
        <v>21.77756</v>
      </c>
      <c r="F106" s="9">
        <v>21.65326</v>
      </c>
      <c r="G106" s="9">
        <v>22.86708</v>
      </c>
      <c r="H106" s="9">
        <v>26.80159</v>
      </c>
      <c r="I106" s="9">
        <v>32.30731</v>
      </c>
      <c r="J106" s="9">
        <v>37.35169</v>
      </c>
      <c r="K106" s="9">
        <v>39.59429</v>
      </c>
      <c r="L106" s="9">
        <v>41.28729</v>
      </c>
      <c r="M106" s="9">
        <v>41.26589</v>
      </c>
      <c r="N106" s="9">
        <v>41.18706</v>
      </c>
      <c r="O106" s="9">
        <v>42.33641</v>
      </c>
      <c r="P106" s="9">
        <v>41.96606</v>
      </c>
      <c r="Q106" s="9">
        <v>41.48093</v>
      </c>
      <c r="R106" s="9">
        <v>38.37079</v>
      </c>
      <c r="S106" s="9">
        <v>35.06643</v>
      </c>
      <c r="T106" s="9">
        <v>33.04954</v>
      </c>
      <c r="U106" s="9">
        <v>32.50037</v>
      </c>
      <c r="V106" s="9">
        <v>34.66437</v>
      </c>
      <c r="W106" s="9">
        <v>32.41598</v>
      </c>
      <c r="X106" s="9">
        <v>30.31276</v>
      </c>
      <c r="Y106" s="9">
        <v>26.90018</v>
      </c>
      <c r="Z106" s="9">
        <v>24.55797</v>
      </c>
      <c r="AA106" s="9">
        <v>784.01531</v>
      </c>
      <c r="AB106" s="2"/>
      <c r="AC106" s="2"/>
    </row>
    <row r="107" spans="1:29" ht="15">
      <c r="A107" s="7" t="s">
        <v>0</v>
      </c>
      <c r="B107" s="8">
        <v>37358</v>
      </c>
      <c r="C107" s="9">
        <v>22.04458</v>
      </c>
      <c r="D107" s="9">
        <v>21.70644</v>
      </c>
      <c r="E107" s="9">
        <v>21.25095</v>
      </c>
      <c r="F107" s="9">
        <v>20.87061</v>
      </c>
      <c r="G107" s="9">
        <v>22.41669</v>
      </c>
      <c r="H107" s="9">
        <v>25.83142</v>
      </c>
      <c r="I107" s="9">
        <v>31.64556</v>
      </c>
      <c r="J107" s="9">
        <v>36.58831</v>
      </c>
      <c r="K107" s="9">
        <v>39.74509</v>
      </c>
      <c r="L107" s="9">
        <v>40.70385</v>
      </c>
      <c r="M107" s="9">
        <v>41.17436</v>
      </c>
      <c r="N107" s="9">
        <v>40.75676</v>
      </c>
      <c r="O107" s="9">
        <v>40.19115</v>
      </c>
      <c r="P107" s="9">
        <v>40.20355</v>
      </c>
      <c r="Q107" s="9">
        <v>39.28964</v>
      </c>
      <c r="R107" s="9">
        <v>35.87977</v>
      </c>
      <c r="S107" s="9">
        <v>33.44029</v>
      </c>
      <c r="T107" s="9">
        <v>30.81829</v>
      </c>
      <c r="U107" s="9">
        <v>29.89563</v>
      </c>
      <c r="V107" s="9">
        <v>31.43105</v>
      </c>
      <c r="W107" s="9">
        <v>29.84647</v>
      </c>
      <c r="X107" s="9">
        <v>27.76386</v>
      </c>
      <c r="Y107" s="9">
        <v>25.87884</v>
      </c>
      <c r="Z107" s="9">
        <v>24.0013</v>
      </c>
      <c r="AA107" s="9">
        <v>753.37446</v>
      </c>
      <c r="AB107" s="2"/>
      <c r="AC107" s="2"/>
    </row>
    <row r="108" spans="1:29" ht="15">
      <c r="A108" s="7" t="s">
        <v>0</v>
      </c>
      <c r="B108" s="8">
        <v>37359</v>
      </c>
      <c r="C108" s="9">
        <v>21.71288</v>
      </c>
      <c r="D108" s="9">
        <v>20.16605</v>
      </c>
      <c r="E108" s="9">
        <v>19.83159</v>
      </c>
      <c r="F108" s="9">
        <v>19.53318</v>
      </c>
      <c r="G108" s="9">
        <v>20.02899</v>
      </c>
      <c r="H108" s="9">
        <v>21.98882</v>
      </c>
      <c r="I108" s="9">
        <v>22.4896</v>
      </c>
      <c r="J108" s="9">
        <v>25.24018</v>
      </c>
      <c r="K108" s="9">
        <v>27.40025</v>
      </c>
      <c r="L108" s="9">
        <v>28.15171</v>
      </c>
      <c r="M108" s="9">
        <v>30.23614</v>
      </c>
      <c r="N108" s="9">
        <v>30.71944</v>
      </c>
      <c r="O108" s="9">
        <v>30.51755</v>
      </c>
      <c r="P108" s="9">
        <v>29.46045</v>
      </c>
      <c r="Q108" s="9">
        <v>29.5178</v>
      </c>
      <c r="R108" s="9">
        <v>28.00402</v>
      </c>
      <c r="S108" s="9">
        <v>26.9776</v>
      </c>
      <c r="T108" s="9">
        <v>27.33363</v>
      </c>
      <c r="U108" s="9">
        <v>27.12608</v>
      </c>
      <c r="V108" s="9">
        <v>27.30535</v>
      </c>
      <c r="W108" s="9">
        <v>27.05763</v>
      </c>
      <c r="X108" s="9">
        <v>25.36895</v>
      </c>
      <c r="Y108" s="9">
        <v>23.97415</v>
      </c>
      <c r="Z108" s="9">
        <v>22.02104</v>
      </c>
      <c r="AA108" s="9">
        <v>612.16308</v>
      </c>
      <c r="AB108" s="2"/>
      <c r="AC108" s="2"/>
    </row>
    <row r="109" spans="1:29" ht="15">
      <c r="A109" s="7" t="s">
        <v>0</v>
      </c>
      <c r="B109" s="8">
        <v>37360</v>
      </c>
      <c r="C109" s="9">
        <v>20.73261</v>
      </c>
      <c r="D109" s="9">
        <v>18.79206</v>
      </c>
      <c r="E109" s="9">
        <v>19.30111</v>
      </c>
      <c r="F109" s="9">
        <v>18.95717</v>
      </c>
      <c r="G109" s="9">
        <v>19.11465</v>
      </c>
      <c r="H109" s="9">
        <v>20.14098</v>
      </c>
      <c r="I109" s="9">
        <v>20.97286</v>
      </c>
      <c r="J109" s="9">
        <v>22.73988</v>
      </c>
      <c r="K109" s="9">
        <v>25.50299</v>
      </c>
      <c r="L109" s="9">
        <v>27.3513</v>
      </c>
      <c r="M109" s="9">
        <v>30.02197</v>
      </c>
      <c r="N109" s="9">
        <v>31.06769</v>
      </c>
      <c r="O109" s="9">
        <v>31.45295</v>
      </c>
      <c r="P109" s="9">
        <v>30.40207</v>
      </c>
      <c r="Q109" s="9">
        <v>30.3033</v>
      </c>
      <c r="R109" s="9">
        <v>28.78836</v>
      </c>
      <c r="S109" s="9">
        <v>27.79597</v>
      </c>
      <c r="T109" s="9">
        <v>27.78486</v>
      </c>
      <c r="U109" s="9">
        <v>27.41445</v>
      </c>
      <c r="V109" s="9">
        <v>27.3213</v>
      </c>
      <c r="W109" s="9">
        <v>27.07498</v>
      </c>
      <c r="X109" s="9">
        <v>25.21115</v>
      </c>
      <c r="Y109" s="9">
        <v>23.75048</v>
      </c>
      <c r="Z109" s="9">
        <v>21.535</v>
      </c>
      <c r="AA109" s="9">
        <v>603.53013</v>
      </c>
      <c r="AB109" s="2"/>
      <c r="AC109" s="2"/>
    </row>
    <row r="110" spans="1:29" ht="15">
      <c r="A110" s="7" t="s">
        <v>0</v>
      </c>
      <c r="B110" s="8">
        <v>37361</v>
      </c>
      <c r="C110" s="9">
        <v>20.92491</v>
      </c>
      <c r="D110" s="9">
        <v>20.63191</v>
      </c>
      <c r="E110" s="9">
        <v>20.14568</v>
      </c>
      <c r="F110" s="9">
        <v>19.62551</v>
      </c>
      <c r="G110" s="9">
        <v>20.79626</v>
      </c>
      <c r="H110" s="9">
        <v>23.67034</v>
      </c>
      <c r="I110" s="9">
        <v>28.51556</v>
      </c>
      <c r="J110" s="9">
        <v>35.15131</v>
      </c>
      <c r="K110" s="9">
        <v>40.65689</v>
      </c>
      <c r="L110" s="9">
        <v>44.47447</v>
      </c>
      <c r="M110" s="9">
        <v>46.09771</v>
      </c>
      <c r="N110" s="9">
        <v>46.03407</v>
      </c>
      <c r="O110" s="9">
        <v>45.99988</v>
      </c>
      <c r="P110" s="9">
        <v>45.5165</v>
      </c>
      <c r="Q110" s="9">
        <v>45.12475</v>
      </c>
      <c r="R110" s="9">
        <v>41.86659</v>
      </c>
      <c r="S110" s="9">
        <v>38.5794</v>
      </c>
      <c r="T110" s="9">
        <v>35.38703</v>
      </c>
      <c r="U110" s="9">
        <v>33.30643</v>
      </c>
      <c r="V110" s="9">
        <v>34.06911</v>
      </c>
      <c r="W110" s="9">
        <v>31.29566</v>
      </c>
      <c r="X110" s="9">
        <v>28.31674</v>
      </c>
      <c r="Y110" s="9">
        <v>25.51502</v>
      </c>
      <c r="Z110" s="9">
        <v>23.79817</v>
      </c>
      <c r="AA110" s="9">
        <v>795.49988</v>
      </c>
      <c r="AB110" s="2"/>
      <c r="AC110" s="2"/>
    </row>
    <row r="111" spans="1:29" ht="15">
      <c r="A111" s="7" t="s">
        <v>0</v>
      </c>
      <c r="B111" s="8">
        <v>37362</v>
      </c>
      <c r="C111" s="9">
        <v>22.03486</v>
      </c>
      <c r="D111" s="9">
        <v>21.61795</v>
      </c>
      <c r="E111" s="9">
        <v>21.03007</v>
      </c>
      <c r="F111" s="9">
        <v>20.40353</v>
      </c>
      <c r="G111" s="9">
        <v>21.55801</v>
      </c>
      <c r="H111" s="9">
        <v>25.40078</v>
      </c>
      <c r="I111" s="9">
        <v>29.8819</v>
      </c>
      <c r="J111" s="9">
        <v>34.86239</v>
      </c>
      <c r="K111" s="9">
        <v>39.15016</v>
      </c>
      <c r="L111" s="9">
        <v>41.0568</v>
      </c>
      <c r="M111" s="9">
        <v>41.72834</v>
      </c>
      <c r="N111" s="9">
        <v>41.11852</v>
      </c>
      <c r="O111" s="9">
        <v>41.61843</v>
      </c>
      <c r="P111" s="9">
        <v>41.34834</v>
      </c>
      <c r="Q111" s="9">
        <v>40.30708</v>
      </c>
      <c r="R111" s="9">
        <v>36.47648</v>
      </c>
      <c r="S111" s="9">
        <v>34.29257</v>
      </c>
      <c r="T111" s="9">
        <v>31.0728</v>
      </c>
      <c r="U111" s="9">
        <v>30.19148</v>
      </c>
      <c r="V111" s="9">
        <v>31.66238</v>
      </c>
      <c r="W111" s="9">
        <v>30.62246</v>
      </c>
      <c r="X111" s="9">
        <v>27.75778</v>
      </c>
      <c r="Y111" s="9">
        <v>24.85445</v>
      </c>
      <c r="Z111" s="9">
        <v>22.75336</v>
      </c>
      <c r="AA111" s="9">
        <v>752.80092</v>
      </c>
      <c r="AB111" s="2"/>
      <c r="AC111" s="2"/>
    </row>
    <row r="112" spans="1:29" ht="15">
      <c r="A112" s="7" t="s">
        <v>0</v>
      </c>
      <c r="B112" s="8">
        <v>37363</v>
      </c>
      <c r="C112" s="9">
        <v>21.30266</v>
      </c>
      <c r="D112" s="9">
        <v>20.92143</v>
      </c>
      <c r="E112" s="9">
        <v>20.28512</v>
      </c>
      <c r="F112" s="9">
        <v>19.86064</v>
      </c>
      <c r="G112" s="9">
        <v>21.13534</v>
      </c>
      <c r="H112" s="9">
        <v>24.11053</v>
      </c>
      <c r="I112" s="9">
        <v>28.46685</v>
      </c>
      <c r="J112" s="9">
        <v>35.12606</v>
      </c>
      <c r="K112" s="9">
        <v>40.1592</v>
      </c>
      <c r="L112" s="9">
        <v>42.54755</v>
      </c>
      <c r="M112" s="9">
        <v>43.41074</v>
      </c>
      <c r="N112" s="9">
        <v>43.09523</v>
      </c>
      <c r="O112" s="9">
        <v>43.84785</v>
      </c>
      <c r="P112" s="9">
        <v>44.11636</v>
      </c>
      <c r="Q112" s="9">
        <v>43.22323</v>
      </c>
      <c r="R112" s="9">
        <v>39.58045</v>
      </c>
      <c r="S112" s="9">
        <v>37.15594</v>
      </c>
      <c r="T112" s="9">
        <v>34.22102</v>
      </c>
      <c r="U112" s="9">
        <v>33.17083</v>
      </c>
      <c r="V112" s="9">
        <v>34.09797</v>
      </c>
      <c r="W112" s="9">
        <v>31.6048</v>
      </c>
      <c r="X112" s="9">
        <v>29.28022</v>
      </c>
      <c r="Y112" s="9">
        <v>27.01809</v>
      </c>
      <c r="Z112" s="9">
        <v>24.28914</v>
      </c>
      <c r="AA112" s="9">
        <v>782.02727</v>
      </c>
      <c r="AB112" s="2"/>
      <c r="AC112" s="2"/>
    </row>
    <row r="113" spans="1:29" ht="15">
      <c r="A113" s="7" t="s">
        <v>0</v>
      </c>
      <c r="B113" s="8">
        <v>37364</v>
      </c>
      <c r="C113" s="9">
        <v>19.65765</v>
      </c>
      <c r="D113" s="9">
        <v>19.9813</v>
      </c>
      <c r="E113" s="9">
        <v>19.49312</v>
      </c>
      <c r="F113" s="9">
        <v>19.0071</v>
      </c>
      <c r="G113" s="9">
        <v>20.16646</v>
      </c>
      <c r="H113" s="9">
        <v>24.08161</v>
      </c>
      <c r="I113" s="9">
        <v>28.28023</v>
      </c>
      <c r="J113" s="9">
        <v>34.36812</v>
      </c>
      <c r="K113" s="9">
        <v>37.76366</v>
      </c>
      <c r="L113" s="9">
        <v>41.05261</v>
      </c>
      <c r="M113" s="9">
        <v>41.87579</v>
      </c>
      <c r="N113" s="9">
        <v>41.6661</v>
      </c>
      <c r="O113" s="9">
        <v>44.06376</v>
      </c>
      <c r="P113" s="9">
        <v>43.43661</v>
      </c>
      <c r="Q113" s="9">
        <v>42.39003</v>
      </c>
      <c r="R113" s="9">
        <v>39.06783</v>
      </c>
      <c r="S113" s="9">
        <v>37.16934</v>
      </c>
      <c r="T113" s="9">
        <v>35.01413</v>
      </c>
      <c r="U113" s="9">
        <v>33.73544</v>
      </c>
      <c r="V113" s="9">
        <v>33.44824</v>
      </c>
      <c r="W113" s="9">
        <v>30.91315</v>
      </c>
      <c r="X113" s="9">
        <v>28.09327</v>
      </c>
      <c r="Y113" s="9">
        <v>25.18095</v>
      </c>
      <c r="Z113" s="9">
        <v>23.2951</v>
      </c>
      <c r="AA113" s="9">
        <v>763.20161</v>
      </c>
      <c r="AB113" s="2"/>
      <c r="AC113" s="2"/>
    </row>
    <row r="114" spans="1:29" ht="15">
      <c r="A114" s="7" t="s">
        <v>0</v>
      </c>
      <c r="B114" s="8">
        <v>37365</v>
      </c>
      <c r="C114" s="9">
        <v>22.02135</v>
      </c>
      <c r="D114" s="9">
        <v>20.5254</v>
      </c>
      <c r="E114" s="9">
        <v>20.62205</v>
      </c>
      <c r="F114" s="9">
        <v>20.1985</v>
      </c>
      <c r="G114" s="9">
        <v>21.35165</v>
      </c>
      <c r="H114" s="9">
        <v>25.19391</v>
      </c>
      <c r="I114" s="9">
        <v>29.95525</v>
      </c>
      <c r="J114" s="9">
        <v>35.6153</v>
      </c>
      <c r="K114" s="9">
        <v>39.93632</v>
      </c>
      <c r="L114" s="9">
        <v>43.25712</v>
      </c>
      <c r="M114" s="9">
        <v>44.01906</v>
      </c>
      <c r="N114" s="9">
        <v>42.99642</v>
      </c>
      <c r="O114" s="9">
        <v>43.96169</v>
      </c>
      <c r="P114" s="9">
        <v>43.92053</v>
      </c>
      <c r="Q114" s="9">
        <v>42.89719</v>
      </c>
      <c r="R114" s="9">
        <v>39.45225</v>
      </c>
      <c r="S114" s="9">
        <v>36.96858</v>
      </c>
      <c r="T114" s="9">
        <v>33.91107</v>
      </c>
      <c r="U114" s="9">
        <v>32.52477</v>
      </c>
      <c r="V114" s="9">
        <v>31.7786</v>
      </c>
      <c r="W114" s="9">
        <v>30.0506</v>
      </c>
      <c r="X114" s="9">
        <v>28.30925</v>
      </c>
      <c r="Y114" s="9">
        <v>26.40866</v>
      </c>
      <c r="Z114" s="9">
        <v>24.08793</v>
      </c>
      <c r="AA114" s="9">
        <v>779.96345</v>
      </c>
      <c r="AB114" s="2"/>
      <c r="AC114" s="2"/>
    </row>
    <row r="115" spans="1:29" ht="15">
      <c r="A115" s="7" t="s">
        <v>0</v>
      </c>
      <c r="B115" s="8">
        <v>37366</v>
      </c>
      <c r="C115" s="9">
        <v>22.48734</v>
      </c>
      <c r="D115" s="9">
        <v>20.01414</v>
      </c>
      <c r="E115" s="9">
        <v>19.98442</v>
      </c>
      <c r="F115" s="9">
        <v>19.69917</v>
      </c>
      <c r="G115" s="9">
        <v>20.13946</v>
      </c>
      <c r="H115" s="9">
        <v>21.62892</v>
      </c>
      <c r="I115" s="9">
        <v>22.41137</v>
      </c>
      <c r="J115" s="9">
        <v>25.68193</v>
      </c>
      <c r="K115" s="9">
        <v>27.30531</v>
      </c>
      <c r="L115" s="9">
        <v>28.21999</v>
      </c>
      <c r="M115" s="9">
        <v>29.90068</v>
      </c>
      <c r="N115" s="9">
        <v>30.15404</v>
      </c>
      <c r="O115" s="9">
        <v>29.5913</v>
      </c>
      <c r="P115" s="9">
        <v>28.71252</v>
      </c>
      <c r="Q115" s="9">
        <v>28.94311</v>
      </c>
      <c r="R115" s="9">
        <v>27.27866</v>
      </c>
      <c r="S115" s="9">
        <v>25.49063</v>
      </c>
      <c r="T115" s="9">
        <v>25.53009</v>
      </c>
      <c r="U115" s="9">
        <v>24.81869</v>
      </c>
      <c r="V115" s="9">
        <v>25.6293</v>
      </c>
      <c r="W115" s="9">
        <v>27.41748</v>
      </c>
      <c r="X115" s="9">
        <v>26.21131</v>
      </c>
      <c r="Y115" s="9">
        <v>24.89898</v>
      </c>
      <c r="Z115" s="9">
        <v>22.48116</v>
      </c>
      <c r="AA115" s="9">
        <v>604.63003</v>
      </c>
      <c r="AB115" s="2"/>
      <c r="AC115" s="2"/>
    </row>
    <row r="116" spans="1:29" ht="15">
      <c r="A116" s="7" t="s">
        <v>0</v>
      </c>
      <c r="B116" s="8">
        <v>37367</v>
      </c>
      <c r="C116" s="9">
        <v>21.71346</v>
      </c>
      <c r="D116" s="9">
        <v>20.61051</v>
      </c>
      <c r="E116" s="9">
        <v>20.72472</v>
      </c>
      <c r="F116" s="9">
        <v>20.33601</v>
      </c>
      <c r="G116" s="9">
        <v>20.86126</v>
      </c>
      <c r="H116" s="9">
        <v>21.69306</v>
      </c>
      <c r="I116" s="9">
        <v>22.01625</v>
      </c>
      <c r="J116" s="9">
        <v>23.51543</v>
      </c>
      <c r="K116" s="9">
        <v>26.53226</v>
      </c>
      <c r="L116" s="9">
        <v>28.19318</v>
      </c>
      <c r="M116" s="9">
        <v>29.83348</v>
      </c>
      <c r="N116" s="9">
        <v>31.11143</v>
      </c>
      <c r="O116" s="9">
        <v>31.28755</v>
      </c>
      <c r="P116" s="9">
        <v>30.31956</v>
      </c>
      <c r="Q116" s="9">
        <v>30.16419</v>
      </c>
      <c r="R116" s="9">
        <v>27.81302</v>
      </c>
      <c r="S116" s="9">
        <v>27.28693</v>
      </c>
      <c r="T116" s="9">
        <v>27.09591</v>
      </c>
      <c r="U116" s="9">
        <v>27.34966</v>
      </c>
      <c r="V116" s="9">
        <v>28.04089</v>
      </c>
      <c r="W116" s="9">
        <v>29.53536</v>
      </c>
      <c r="X116" s="9">
        <v>27.04158</v>
      </c>
      <c r="Y116" s="9">
        <v>25.11343</v>
      </c>
      <c r="Z116" s="9">
        <v>22.50906</v>
      </c>
      <c r="AA116" s="9">
        <v>620.69818</v>
      </c>
      <c r="AB116" s="2"/>
      <c r="AC116" s="2"/>
    </row>
    <row r="117" spans="1:29" ht="15">
      <c r="A117" s="7" t="s">
        <v>0</v>
      </c>
      <c r="B117" s="8">
        <v>37368</v>
      </c>
      <c r="C117" s="9">
        <v>22.19178</v>
      </c>
      <c r="D117" s="9">
        <v>21.96745</v>
      </c>
      <c r="E117" s="9">
        <v>21.90191</v>
      </c>
      <c r="F117" s="9">
        <v>21.89455</v>
      </c>
      <c r="G117" s="9">
        <v>23.91032</v>
      </c>
      <c r="H117" s="9">
        <v>26.17092</v>
      </c>
      <c r="I117" s="9">
        <v>32.25999</v>
      </c>
      <c r="J117" s="9">
        <v>38.39325</v>
      </c>
      <c r="K117" s="9">
        <v>40.9995</v>
      </c>
      <c r="L117" s="9">
        <v>42.7054</v>
      </c>
      <c r="M117" s="9">
        <v>42.5339</v>
      </c>
      <c r="N117" s="9">
        <v>42.50256</v>
      </c>
      <c r="O117" s="9">
        <v>43.051</v>
      </c>
      <c r="P117" s="9">
        <v>42.86285</v>
      </c>
      <c r="Q117" s="9">
        <v>43.12804</v>
      </c>
      <c r="R117" s="9">
        <v>40.66638</v>
      </c>
      <c r="S117" s="9">
        <v>38.14845</v>
      </c>
      <c r="T117" s="9">
        <v>34.4841</v>
      </c>
      <c r="U117" s="9">
        <v>33.33457</v>
      </c>
      <c r="V117" s="9">
        <v>33.81452</v>
      </c>
      <c r="W117" s="9">
        <v>32.75323</v>
      </c>
      <c r="X117" s="9">
        <v>29.70373</v>
      </c>
      <c r="Y117" s="9">
        <v>26.83134</v>
      </c>
      <c r="Z117" s="9">
        <v>24.59623</v>
      </c>
      <c r="AA117" s="9">
        <v>800.80597</v>
      </c>
      <c r="AB117" s="2"/>
      <c r="AC117" s="2"/>
    </row>
    <row r="118" spans="1:29" ht="15">
      <c r="A118" s="7" t="s">
        <v>0</v>
      </c>
      <c r="B118" s="8">
        <v>37369</v>
      </c>
      <c r="C118" s="9">
        <v>22.68279</v>
      </c>
      <c r="D118" s="9">
        <v>22.37343</v>
      </c>
      <c r="E118" s="9">
        <v>22.32781</v>
      </c>
      <c r="F118" s="9">
        <v>22.00925</v>
      </c>
      <c r="G118" s="9">
        <v>24.24361</v>
      </c>
      <c r="H118" s="9">
        <v>27.54286</v>
      </c>
      <c r="I118" s="9">
        <v>33.24832</v>
      </c>
      <c r="J118" s="9">
        <v>38.14202</v>
      </c>
      <c r="K118" s="9">
        <v>40.57391</v>
      </c>
      <c r="L118" s="9">
        <v>42.20379</v>
      </c>
      <c r="M118" s="9">
        <v>42.88297</v>
      </c>
      <c r="N118" s="9">
        <v>42.67563</v>
      </c>
      <c r="O118" s="9">
        <v>43.5409</v>
      </c>
      <c r="P118" s="9">
        <v>42.68379</v>
      </c>
      <c r="Q118" s="9">
        <v>43.29181</v>
      </c>
      <c r="R118" s="9">
        <v>40.11099</v>
      </c>
      <c r="S118" s="9">
        <v>37.78469</v>
      </c>
      <c r="T118" s="9">
        <v>34.86392</v>
      </c>
      <c r="U118" s="9">
        <v>33.90414</v>
      </c>
      <c r="V118" s="9">
        <v>33.91888</v>
      </c>
      <c r="W118" s="9">
        <v>32.41206</v>
      </c>
      <c r="X118" s="9">
        <v>28.93318</v>
      </c>
      <c r="Y118" s="9">
        <v>26.13337</v>
      </c>
      <c r="Z118" s="9">
        <v>22.65631</v>
      </c>
      <c r="AA118" s="9">
        <v>801.14043</v>
      </c>
      <c r="AB118" s="2"/>
      <c r="AC118" s="2"/>
    </row>
    <row r="119" spans="1:29" ht="15">
      <c r="A119" s="7" t="s">
        <v>0</v>
      </c>
      <c r="B119" s="8">
        <v>37370</v>
      </c>
      <c r="C119" s="9">
        <v>21.8767</v>
      </c>
      <c r="D119" s="9">
        <v>21.64472</v>
      </c>
      <c r="E119" s="9">
        <v>20.87099</v>
      </c>
      <c r="F119" s="9">
        <v>20.94068</v>
      </c>
      <c r="G119" s="9">
        <v>22.13007</v>
      </c>
      <c r="H119" s="9">
        <v>26.48891</v>
      </c>
      <c r="I119" s="9">
        <v>33.05272</v>
      </c>
      <c r="J119" s="9">
        <v>38.33356</v>
      </c>
      <c r="K119" s="9">
        <v>39.72499</v>
      </c>
      <c r="L119" s="9">
        <v>41.69175</v>
      </c>
      <c r="M119" s="9">
        <v>41.78103</v>
      </c>
      <c r="N119" s="9">
        <v>42.12288</v>
      </c>
      <c r="O119" s="9">
        <v>42.0965</v>
      </c>
      <c r="P119" s="9">
        <v>41.76858</v>
      </c>
      <c r="Q119" s="9">
        <v>41.07338</v>
      </c>
      <c r="R119" s="9">
        <v>37.88825</v>
      </c>
      <c r="S119" s="9">
        <v>35.08009</v>
      </c>
      <c r="T119" s="9">
        <v>32.33773</v>
      </c>
      <c r="U119" s="9">
        <v>31.13749</v>
      </c>
      <c r="V119" s="9">
        <v>32.36333</v>
      </c>
      <c r="W119" s="9">
        <v>32.10959</v>
      </c>
      <c r="X119" s="9">
        <v>29.27645</v>
      </c>
      <c r="Y119" s="9">
        <v>25.39686</v>
      </c>
      <c r="Z119" s="9">
        <v>23.55199</v>
      </c>
      <c r="AA119" s="9">
        <v>774.73923</v>
      </c>
      <c r="AB119" s="2"/>
      <c r="AC119" s="2"/>
    </row>
    <row r="120" spans="1:29" ht="15">
      <c r="A120" s="7" t="s">
        <v>0</v>
      </c>
      <c r="B120" s="8">
        <v>37371</v>
      </c>
      <c r="C120" s="9">
        <v>21.72876</v>
      </c>
      <c r="D120" s="9">
        <v>21.45612</v>
      </c>
      <c r="E120" s="9">
        <v>21.32008</v>
      </c>
      <c r="F120" s="9">
        <v>21.0086</v>
      </c>
      <c r="G120" s="9">
        <v>22.75788</v>
      </c>
      <c r="H120" s="9">
        <v>26.40672</v>
      </c>
      <c r="I120" s="9">
        <v>32.58187</v>
      </c>
      <c r="J120" s="9">
        <v>38.35713</v>
      </c>
      <c r="K120" s="9">
        <v>39.01576</v>
      </c>
      <c r="L120" s="9">
        <v>41.04485</v>
      </c>
      <c r="M120" s="9">
        <v>41.33458</v>
      </c>
      <c r="N120" s="9">
        <v>40.75736</v>
      </c>
      <c r="O120" s="9">
        <v>41.28997</v>
      </c>
      <c r="P120" s="9">
        <v>40.83137</v>
      </c>
      <c r="Q120" s="9">
        <v>40.55255</v>
      </c>
      <c r="R120" s="9">
        <v>37.97936</v>
      </c>
      <c r="S120" s="9">
        <v>34.77016</v>
      </c>
      <c r="T120" s="9">
        <v>32.45476</v>
      </c>
      <c r="U120" s="9">
        <v>31.5239</v>
      </c>
      <c r="V120" s="9">
        <v>32.70066</v>
      </c>
      <c r="W120" s="9">
        <v>31.32489</v>
      </c>
      <c r="X120" s="9">
        <v>29.31401</v>
      </c>
      <c r="Y120" s="9">
        <v>25.50955</v>
      </c>
      <c r="Z120" s="9">
        <v>23.24035</v>
      </c>
      <c r="AA120" s="9">
        <v>769.26125</v>
      </c>
      <c r="AB120" s="2"/>
      <c r="AC120" s="2"/>
    </row>
    <row r="121" spans="1:29" ht="15">
      <c r="A121" s="7" t="s">
        <v>0</v>
      </c>
      <c r="B121" s="8">
        <v>37372</v>
      </c>
      <c r="C121" s="9">
        <v>22.41974</v>
      </c>
      <c r="D121" s="9">
        <v>20.18591</v>
      </c>
      <c r="E121" s="9">
        <v>20.77167</v>
      </c>
      <c r="F121" s="9">
        <v>20.67648</v>
      </c>
      <c r="G121" s="9">
        <v>21.60224</v>
      </c>
      <c r="H121" s="9">
        <v>26.10214</v>
      </c>
      <c r="I121" s="9">
        <v>31.72387</v>
      </c>
      <c r="J121" s="9">
        <v>37.74818</v>
      </c>
      <c r="K121" s="9">
        <v>40.17703</v>
      </c>
      <c r="L121" s="9">
        <v>43.10117</v>
      </c>
      <c r="M121" s="9">
        <v>43.58403</v>
      </c>
      <c r="N121" s="9">
        <v>42.89695</v>
      </c>
      <c r="O121" s="9">
        <v>42.7805</v>
      </c>
      <c r="P121" s="9">
        <v>42.71006</v>
      </c>
      <c r="Q121" s="9">
        <v>41.19439</v>
      </c>
      <c r="R121" s="9">
        <v>38.32592</v>
      </c>
      <c r="S121" s="9">
        <v>35.72846</v>
      </c>
      <c r="T121" s="9">
        <v>32.82011</v>
      </c>
      <c r="U121" s="9">
        <v>30.22032</v>
      </c>
      <c r="V121" s="9">
        <v>31.17636</v>
      </c>
      <c r="W121" s="9">
        <v>30.48806</v>
      </c>
      <c r="X121" s="9">
        <v>29.12066</v>
      </c>
      <c r="Y121" s="9">
        <v>25.79544</v>
      </c>
      <c r="Z121" s="9">
        <v>24.80553</v>
      </c>
      <c r="AA121" s="9">
        <v>776.15522</v>
      </c>
      <c r="AB121" s="2"/>
      <c r="AC121" s="2"/>
    </row>
    <row r="122" spans="1:29" ht="15">
      <c r="A122" s="7" t="s">
        <v>0</v>
      </c>
      <c r="B122" s="8">
        <v>37373</v>
      </c>
      <c r="C122" s="9">
        <v>22.72548</v>
      </c>
      <c r="D122" s="9">
        <v>21.58706</v>
      </c>
      <c r="E122" s="9">
        <v>21.46194</v>
      </c>
      <c r="F122" s="9">
        <v>21.07163</v>
      </c>
      <c r="G122" s="9">
        <v>21.53999</v>
      </c>
      <c r="H122" s="9">
        <v>22.92555</v>
      </c>
      <c r="I122" s="9">
        <v>22.64882</v>
      </c>
      <c r="J122" s="9">
        <v>27.22491</v>
      </c>
      <c r="K122" s="9">
        <v>28.07238</v>
      </c>
      <c r="L122" s="9">
        <v>28.88149</v>
      </c>
      <c r="M122" s="9">
        <v>30.95537</v>
      </c>
      <c r="N122" s="9">
        <v>30.81615</v>
      </c>
      <c r="O122" s="9">
        <v>30.26898</v>
      </c>
      <c r="P122" s="9">
        <v>29.50975</v>
      </c>
      <c r="Q122" s="9">
        <v>29.42029</v>
      </c>
      <c r="R122" s="9">
        <v>27.87879</v>
      </c>
      <c r="S122" s="9">
        <v>26.82692</v>
      </c>
      <c r="T122" s="9">
        <v>26.33507</v>
      </c>
      <c r="U122" s="9">
        <v>25.68615</v>
      </c>
      <c r="V122" s="9">
        <v>25.97735</v>
      </c>
      <c r="W122" s="9">
        <v>28.13843</v>
      </c>
      <c r="X122" s="9">
        <v>26.05002</v>
      </c>
      <c r="Y122" s="9">
        <v>24.87972</v>
      </c>
      <c r="Z122" s="9">
        <v>22.79973</v>
      </c>
      <c r="AA122" s="9">
        <v>623.68196</v>
      </c>
      <c r="AB122" s="2"/>
      <c r="AC122" s="2"/>
    </row>
    <row r="123" spans="1:29" ht="15">
      <c r="A123" s="7" t="s">
        <v>0</v>
      </c>
      <c r="B123" s="8">
        <v>37374</v>
      </c>
      <c r="C123" s="9">
        <v>22.01507</v>
      </c>
      <c r="D123" s="9">
        <v>21.1684</v>
      </c>
      <c r="E123" s="9">
        <v>21.11718</v>
      </c>
      <c r="F123" s="9">
        <v>21.00916</v>
      </c>
      <c r="G123" s="9">
        <v>21.20052</v>
      </c>
      <c r="H123" s="9">
        <v>21.93823</v>
      </c>
      <c r="I123" s="9">
        <v>22.09598</v>
      </c>
      <c r="J123" s="9">
        <v>24.9106</v>
      </c>
      <c r="K123" s="9">
        <v>26.74562</v>
      </c>
      <c r="L123" s="9">
        <v>28.21111</v>
      </c>
      <c r="M123" s="9">
        <v>30.20521</v>
      </c>
      <c r="N123" s="9">
        <v>31.51538</v>
      </c>
      <c r="O123" s="9">
        <v>32.0118</v>
      </c>
      <c r="P123" s="9">
        <v>31.2229</v>
      </c>
      <c r="Q123" s="9">
        <v>31.76832</v>
      </c>
      <c r="R123" s="9">
        <v>30.3679</v>
      </c>
      <c r="S123" s="9">
        <v>30.53914</v>
      </c>
      <c r="T123" s="9">
        <v>31.16147</v>
      </c>
      <c r="U123" s="9">
        <v>30.60474</v>
      </c>
      <c r="V123" s="9">
        <v>29.7811</v>
      </c>
      <c r="W123" s="9">
        <v>29.58869</v>
      </c>
      <c r="X123" s="9">
        <v>26.8557</v>
      </c>
      <c r="Y123" s="9">
        <v>25.16912</v>
      </c>
      <c r="Z123" s="9">
        <v>22.91859</v>
      </c>
      <c r="AA123" s="9">
        <v>644.12195</v>
      </c>
      <c r="AB123" s="2"/>
      <c r="AC123" s="2"/>
    </row>
    <row r="124" spans="1:29" ht="15">
      <c r="A124" s="7" t="s">
        <v>0</v>
      </c>
      <c r="B124" s="8">
        <v>37375</v>
      </c>
      <c r="C124" s="9">
        <v>22.51541</v>
      </c>
      <c r="D124" s="9">
        <v>22.31518</v>
      </c>
      <c r="E124" s="9">
        <v>21.98283</v>
      </c>
      <c r="F124" s="9">
        <v>21.44552</v>
      </c>
      <c r="G124" s="9">
        <v>22.65264</v>
      </c>
      <c r="H124" s="9">
        <v>26.14444</v>
      </c>
      <c r="I124" s="9">
        <v>32.24217</v>
      </c>
      <c r="J124" s="9">
        <v>38.75287</v>
      </c>
      <c r="K124" s="9">
        <v>41.51152</v>
      </c>
      <c r="L124" s="9">
        <v>44.37667</v>
      </c>
      <c r="M124" s="9">
        <v>45.33146</v>
      </c>
      <c r="N124" s="9">
        <v>45.01668</v>
      </c>
      <c r="O124" s="9">
        <v>45.48468</v>
      </c>
      <c r="P124" s="9">
        <v>45.71023</v>
      </c>
      <c r="Q124" s="9">
        <v>45.31909</v>
      </c>
      <c r="R124" s="9">
        <v>43.01382</v>
      </c>
      <c r="S124" s="9">
        <v>40.30409</v>
      </c>
      <c r="T124" s="9">
        <v>37.28111</v>
      </c>
      <c r="U124" s="9">
        <v>35.84247</v>
      </c>
      <c r="V124" s="9">
        <v>35.05865</v>
      </c>
      <c r="W124" s="9">
        <v>32.85086</v>
      </c>
      <c r="X124" s="9">
        <v>29.43604</v>
      </c>
      <c r="Y124" s="9">
        <v>27.11337</v>
      </c>
      <c r="Z124" s="9">
        <v>24.74397</v>
      </c>
      <c r="AA124" s="9">
        <v>826.44576</v>
      </c>
      <c r="AB124" s="2"/>
      <c r="AC124" s="2"/>
    </row>
    <row r="125" spans="1:29" ht="15">
      <c r="A125" s="7" t="s">
        <v>0</v>
      </c>
      <c r="B125" s="8">
        <v>37376</v>
      </c>
      <c r="C125" s="9">
        <v>22.76975</v>
      </c>
      <c r="D125" s="9">
        <v>22.56573</v>
      </c>
      <c r="E125" s="9">
        <v>22.19084</v>
      </c>
      <c r="F125" s="9">
        <v>21.69349</v>
      </c>
      <c r="G125" s="9">
        <v>22.63843</v>
      </c>
      <c r="H125" s="9">
        <v>26.50384</v>
      </c>
      <c r="I125" s="9">
        <v>32.73127</v>
      </c>
      <c r="J125" s="9">
        <v>37.85954</v>
      </c>
      <c r="K125" s="9">
        <v>40.10589</v>
      </c>
      <c r="L125" s="9">
        <v>41.5387</v>
      </c>
      <c r="M125" s="9">
        <v>41.85016</v>
      </c>
      <c r="N125" s="9">
        <v>41.24235</v>
      </c>
      <c r="O125" s="9">
        <v>41.87528</v>
      </c>
      <c r="P125" s="9">
        <v>41.43174</v>
      </c>
      <c r="Q125" s="9">
        <v>41.08882</v>
      </c>
      <c r="R125" s="9">
        <v>37.99961</v>
      </c>
      <c r="S125" s="9">
        <v>35.37222</v>
      </c>
      <c r="T125" s="9">
        <v>33.32519</v>
      </c>
      <c r="U125" s="9">
        <v>31.96708</v>
      </c>
      <c r="V125" s="9">
        <v>32.20516</v>
      </c>
      <c r="W125" s="9">
        <v>31.9609</v>
      </c>
      <c r="X125" s="9">
        <v>29.62934</v>
      </c>
      <c r="Y125" s="9">
        <v>26.24497</v>
      </c>
      <c r="Z125" s="9">
        <v>24.12814</v>
      </c>
      <c r="AA125" s="9">
        <v>780.91844</v>
      </c>
      <c r="AB125" s="2">
        <f>SUM(C96:Z125)</f>
        <v>22306.15780000002</v>
      </c>
      <c r="AC125" s="2">
        <f>MAX(C96:Z125)</f>
        <v>46.09771</v>
      </c>
    </row>
    <row r="126" spans="1:29" ht="15">
      <c r="A126" s="12" t="s">
        <v>0</v>
      </c>
      <c r="B126" s="10">
        <v>37377</v>
      </c>
      <c r="C126" s="11">
        <v>22.82392</v>
      </c>
      <c r="D126" s="5">
        <v>22.3761</v>
      </c>
      <c r="E126" s="5">
        <v>21.22893</v>
      </c>
      <c r="F126" s="5">
        <v>21.47576</v>
      </c>
      <c r="G126" s="5">
        <v>21.81469</v>
      </c>
      <c r="H126" s="5">
        <v>26.60482</v>
      </c>
      <c r="I126" s="5">
        <v>32.3803</v>
      </c>
      <c r="J126" s="5">
        <v>37.52551</v>
      </c>
      <c r="K126" s="5">
        <v>40.68249</v>
      </c>
      <c r="L126" s="5">
        <v>41.82507</v>
      </c>
      <c r="M126" s="5">
        <v>42.26146</v>
      </c>
      <c r="N126" s="5">
        <v>42.37319</v>
      </c>
      <c r="O126" s="5">
        <v>42.13509</v>
      </c>
      <c r="P126" s="5">
        <v>42.19217</v>
      </c>
      <c r="Q126" s="5">
        <v>41.51422</v>
      </c>
      <c r="R126" s="5">
        <v>39.47334</v>
      </c>
      <c r="S126" s="5">
        <v>36.70993</v>
      </c>
      <c r="T126" s="5">
        <v>33.35944</v>
      </c>
      <c r="U126" s="5">
        <v>32.2311</v>
      </c>
      <c r="V126" s="5">
        <v>31.81284</v>
      </c>
      <c r="W126" s="5">
        <v>31.8121</v>
      </c>
      <c r="X126" s="5">
        <v>30.45442</v>
      </c>
      <c r="Y126" s="5">
        <v>26.49989</v>
      </c>
      <c r="Z126" s="5">
        <v>24.33311</v>
      </c>
      <c r="AA126" s="5">
        <v>785.89988</v>
      </c>
      <c r="AB126" s="1"/>
      <c r="AC126" s="1"/>
    </row>
    <row r="127" spans="1:29" ht="15">
      <c r="A127" s="7" t="s">
        <v>0</v>
      </c>
      <c r="B127" s="8">
        <v>37378</v>
      </c>
      <c r="C127" s="9">
        <v>21.40819</v>
      </c>
      <c r="D127" s="9">
        <v>21.89883</v>
      </c>
      <c r="E127" s="9">
        <v>21.12063</v>
      </c>
      <c r="F127" s="9">
        <v>21.20276</v>
      </c>
      <c r="G127" s="9">
        <v>22.62669</v>
      </c>
      <c r="H127" s="9">
        <v>26.89765</v>
      </c>
      <c r="I127" s="9">
        <v>32.32212</v>
      </c>
      <c r="J127" s="9">
        <v>36.91822</v>
      </c>
      <c r="K127" s="9">
        <v>40.17254</v>
      </c>
      <c r="L127" s="9">
        <v>41.28947</v>
      </c>
      <c r="M127" s="9">
        <v>42.27904</v>
      </c>
      <c r="N127" s="9">
        <v>43.39353</v>
      </c>
      <c r="O127" s="9">
        <v>43.65416</v>
      </c>
      <c r="P127" s="9">
        <v>44.69227</v>
      </c>
      <c r="Q127" s="9">
        <v>44.64728</v>
      </c>
      <c r="R127" s="9">
        <v>43.58312</v>
      </c>
      <c r="S127" s="9">
        <v>40.54636</v>
      </c>
      <c r="T127" s="9">
        <v>37.86126</v>
      </c>
      <c r="U127" s="9">
        <v>37.21557</v>
      </c>
      <c r="V127" s="9">
        <v>35.55721</v>
      </c>
      <c r="W127" s="9">
        <v>32.64124</v>
      </c>
      <c r="X127" s="9">
        <v>31.21</v>
      </c>
      <c r="Y127" s="9">
        <v>27.25684</v>
      </c>
      <c r="Z127" s="9">
        <v>25.22664</v>
      </c>
      <c r="AA127" s="9">
        <v>815.62162</v>
      </c>
      <c r="AB127" s="1"/>
      <c r="AC127" s="1"/>
    </row>
    <row r="128" spans="1:29" ht="15">
      <c r="A128" s="7" t="s">
        <v>0</v>
      </c>
      <c r="B128" s="8">
        <v>37379</v>
      </c>
      <c r="C128" s="9">
        <v>21.4828</v>
      </c>
      <c r="D128" s="9">
        <v>21.5223</v>
      </c>
      <c r="E128" s="9">
        <v>20.7101</v>
      </c>
      <c r="F128" s="9">
        <v>20.4865</v>
      </c>
      <c r="G128" s="9">
        <v>21.3166</v>
      </c>
      <c r="H128" s="9">
        <v>25.5823</v>
      </c>
      <c r="I128" s="9">
        <v>30.1389</v>
      </c>
      <c r="J128" s="9">
        <v>36.5771</v>
      </c>
      <c r="K128" s="9">
        <v>38.9144</v>
      </c>
      <c r="L128" s="9">
        <v>40.3766</v>
      </c>
      <c r="M128" s="9">
        <v>41.4149</v>
      </c>
      <c r="N128" s="9">
        <v>40.8722</v>
      </c>
      <c r="O128" s="9">
        <v>40.511</v>
      </c>
      <c r="P128" s="9">
        <v>40.7698</v>
      </c>
      <c r="Q128" s="9">
        <v>39.9978</v>
      </c>
      <c r="R128" s="9">
        <v>38.0081</v>
      </c>
      <c r="S128" s="9">
        <v>34.9014</v>
      </c>
      <c r="T128" s="9">
        <v>31.8501</v>
      </c>
      <c r="U128" s="9">
        <v>31.0919</v>
      </c>
      <c r="V128" s="9">
        <v>29.4851</v>
      </c>
      <c r="W128" s="9">
        <v>28.822</v>
      </c>
      <c r="X128" s="9">
        <v>28.3648</v>
      </c>
      <c r="Y128" s="9">
        <v>26.1786</v>
      </c>
      <c r="Z128" s="9">
        <v>24.1417</v>
      </c>
      <c r="AA128" s="9">
        <v>753.517</v>
      </c>
      <c r="AB128" s="1"/>
      <c r="AC128" s="1"/>
    </row>
    <row r="129" spans="1:29" ht="15">
      <c r="A129" s="7" t="s">
        <v>0</v>
      </c>
      <c r="B129" s="8">
        <v>37380</v>
      </c>
      <c r="C129" s="9">
        <v>21.7355</v>
      </c>
      <c r="D129" s="9">
        <v>20.8462</v>
      </c>
      <c r="E129" s="9">
        <v>20.6828</v>
      </c>
      <c r="F129" s="9">
        <v>20.3558</v>
      </c>
      <c r="G129" s="9">
        <v>20.4441</v>
      </c>
      <c r="H129" s="9">
        <v>21.6415</v>
      </c>
      <c r="I129" s="9">
        <v>24.248</v>
      </c>
      <c r="J129" s="9">
        <v>25.332</v>
      </c>
      <c r="K129" s="9">
        <v>26.7931</v>
      </c>
      <c r="L129" s="9">
        <v>27.6091</v>
      </c>
      <c r="M129" s="9">
        <v>29.5728</v>
      </c>
      <c r="N129" s="9">
        <v>29.6637</v>
      </c>
      <c r="O129" s="9">
        <v>29.7866</v>
      </c>
      <c r="P129" s="9">
        <v>29.0114</v>
      </c>
      <c r="Q129" s="9">
        <v>28.2902</v>
      </c>
      <c r="R129" s="9">
        <v>27.0171</v>
      </c>
      <c r="S129" s="9">
        <v>26.9854</v>
      </c>
      <c r="T129" s="9">
        <v>25.9583</v>
      </c>
      <c r="U129" s="9">
        <v>24.061</v>
      </c>
      <c r="V129" s="9">
        <v>23.8725</v>
      </c>
      <c r="W129" s="9">
        <v>25.5812</v>
      </c>
      <c r="X129" s="9">
        <v>24.9331</v>
      </c>
      <c r="Y129" s="9">
        <v>23.9187</v>
      </c>
      <c r="Z129" s="9">
        <v>21.3902</v>
      </c>
      <c r="AA129" s="9">
        <v>599.7303</v>
      </c>
      <c r="AB129" s="1"/>
      <c r="AC129" s="1"/>
    </row>
    <row r="130" spans="1:29" ht="15">
      <c r="A130" s="7" t="s">
        <v>0</v>
      </c>
      <c r="B130" s="8">
        <v>37381</v>
      </c>
      <c r="C130" s="9">
        <v>20.9848</v>
      </c>
      <c r="D130" s="9">
        <v>20.0046</v>
      </c>
      <c r="E130" s="9">
        <v>19.774</v>
      </c>
      <c r="F130" s="9">
        <v>19.5546</v>
      </c>
      <c r="G130" s="9">
        <v>19.5841</v>
      </c>
      <c r="H130" s="9">
        <v>19.9554</v>
      </c>
      <c r="I130" s="9">
        <v>21.2383</v>
      </c>
      <c r="J130" s="9">
        <v>22.5874</v>
      </c>
      <c r="K130" s="9">
        <v>24.5464</v>
      </c>
      <c r="L130" s="9">
        <v>26.2162</v>
      </c>
      <c r="M130" s="9">
        <v>27.7001</v>
      </c>
      <c r="N130" s="9">
        <v>28.2992</v>
      </c>
      <c r="O130" s="9">
        <v>28.8167</v>
      </c>
      <c r="P130" s="9">
        <v>27.7883</v>
      </c>
      <c r="Q130" s="9">
        <v>27.1063</v>
      </c>
      <c r="R130" s="9">
        <v>26.8549</v>
      </c>
      <c r="S130" s="9">
        <v>27.3769</v>
      </c>
      <c r="T130" s="9">
        <v>26.4618</v>
      </c>
      <c r="U130" s="9">
        <v>24.8502</v>
      </c>
      <c r="V130" s="9">
        <v>25.0131</v>
      </c>
      <c r="W130" s="9">
        <v>26.9112</v>
      </c>
      <c r="X130" s="9">
        <v>25.514</v>
      </c>
      <c r="Y130" s="9">
        <v>23.2898</v>
      </c>
      <c r="Z130" s="9">
        <v>20.9374</v>
      </c>
      <c r="AA130" s="9">
        <v>581.3657</v>
      </c>
      <c r="AB130" s="1"/>
      <c r="AC130" s="1"/>
    </row>
    <row r="131" spans="1:29" ht="15">
      <c r="A131" s="7" t="s">
        <v>0</v>
      </c>
      <c r="B131" s="8">
        <v>37382</v>
      </c>
      <c r="C131" s="9">
        <v>20.6715</v>
      </c>
      <c r="D131" s="9">
        <v>19.972</v>
      </c>
      <c r="E131" s="9">
        <v>19.2283</v>
      </c>
      <c r="F131" s="9">
        <v>19.3793</v>
      </c>
      <c r="G131" s="9">
        <v>20.2939</v>
      </c>
      <c r="H131" s="9">
        <v>24.1192</v>
      </c>
      <c r="I131" s="9">
        <v>29.3688</v>
      </c>
      <c r="J131" s="9">
        <v>34.3171</v>
      </c>
      <c r="K131" s="9">
        <v>37.4231</v>
      </c>
      <c r="L131" s="9">
        <v>39.1134</v>
      </c>
      <c r="M131" s="9">
        <v>39.4028</v>
      </c>
      <c r="N131" s="9">
        <v>40.154</v>
      </c>
      <c r="O131" s="9">
        <v>40.0477</v>
      </c>
      <c r="P131" s="9">
        <v>39.9418</v>
      </c>
      <c r="Q131" s="9">
        <v>39.7131</v>
      </c>
      <c r="R131" s="9">
        <v>38.0609</v>
      </c>
      <c r="S131" s="9">
        <v>34.4022</v>
      </c>
      <c r="T131" s="9">
        <v>31.2941</v>
      </c>
      <c r="U131" s="9">
        <v>30.8976</v>
      </c>
      <c r="V131" s="9">
        <v>30.2821</v>
      </c>
      <c r="W131" s="9">
        <v>29.5959</v>
      </c>
      <c r="X131" s="9">
        <v>27.7289</v>
      </c>
      <c r="Y131" s="9">
        <v>24.1871</v>
      </c>
      <c r="Z131" s="9">
        <v>22.3041</v>
      </c>
      <c r="AA131" s="9">
        <v>731.8989</v>
      </c>
      <c r="AB131" s="1"/>
      <c r="AC131" s="1"/>
    </row>
    <row r="132" spans="1:29" ht="15">
      <c r="A132" s="7" t="s">
        <v>0</v>
      </c>
      <c r="B132" s="8">
        <v>37383</v>
      </c>
      <c r="C132" s="9">
        <v>20.6468</v>
      </c>
      <c r="D132" s="9">
        <v>19.8918</v>
      </c>
      <c r="E132" s="9">
        <v>19.1673</v>
      </c>
      <c r="F132" s="9">
        <v>19.1529</v>
      </c>
      <c r="G132" s="9">
        <v>19.7736</v>
      </c>
      <c r="H132" s="9">
        <v>23.5544</v>
      </c>
      <c r="I132" s="9">
        <v>28.584</v>
      </c>
      <c r="J132" s="9">
        <v>33.682</v>
      </c>
      <c r="K132" s="9">
        <v>37.9326</v>
      </c>
      <c r="L132" s="9">
        <v>38.9728</v>
      </c>
      <c r="M132" s="9">
        <v>39.1283</v>
      </c>
      <c r="N132" s="9">
        <v>39.8366</v>
      </c>
      <c r="O132" s="9">
        <v>39.8605</v>
      </c>
      <c r="P132" s="9">
        <v>40.3551</v>
      </c>
      <c r="Q132" s="9">
        <v>39.4676</v>
      </c>
      <c r="R132" s="9">
        <v>38.0072</v>
      </c>
      <c r="S132" s="9">
        <v>34.5219</v>
      </c>
      <c r="T132" s="9">
        <v>31.3857</v>
      </c>
      <c r="U132" s="9">
        <v>31.0245</v>
      </c>
      <c r="V132" s="9">
        <v>29.3361</v>
      </c>
      <c r="W132" s="9">
        <v>29.7535</v>
      </c>
      <c r="X132" s="9">
        <v>28.3262</v>
      </c>
      <c r="Y132" s="9">
        <v>24.9718</v>
      </c>
      <c r="Z132" s="9">
        <v>22.0973</v>
      </c>
      <c r="AA132" s="9">
        <v>729.43051</v>
      </c>
      <c r="AB132" s="1"/>
      <c r="AC132" s="1"/>
    </row>
    <row r="133" spans="1:29" ht="15">
      <c r="A133" s="7" t="s">
        <v>0</v>
      </c>
      <c r="B133" s="8">
        <v>37384</v>
      </c>
      <c r="C133" s="9">
        <v>20.6152</v>
      </c>
      <c r="D133" s="9">
        <v>20.2</v>
      </c>
      <c r="E133" s="9">
        <v>19.1833</v>
      </c>
      <c r="F133" s="9">
        <v>19.2125</v>
      </c>
      <c r="G133" s="9">
        <v>19.9213</v>
      </c>
      <c r="H133" s="9">
        <v>24.4081</v>
      </c>
      <c r="I133" s="9">
        <v>29.1096</v>
      </c>
      <c r="J133" s="9">
        <v>34.3058</v>
      </c>
      <c r="K133" s="9">
        <v>37.3575</v>
      </c>
      <c r="L133" s="9">
        <v>38.3576</v>
      </c>
      <c r="M133" s="9">
        <v>39.3416</v>
      </c>
      <c r="N133" s="9">
        <v>39.7616</v>
      </c>
      <c r="O133" s="9">
        <v>39.2186</v>
      </c>
      <c r="P133" s="9">
        <v>39.0833</v>
      </c>
      <c r="Q133" s="9">
        <v>39.189</v>
      </c>
      <c r="R133" s="9">
        <v>36.8465</v>
      </c>
      <c r="S133" s="9">
        <v>33.4072</v>
      </c>
      <c r="T133" s="9">
        <v>30.6037</v>
      </c>
      <c r="U133" s="9">
        <v>29.0316</v>
      </c>
      <c r="V133" s="9">
        <v>28.8974</v>
      </c>
      <c r="W133" s="9">
        <v>29.7316</v>
      </c>
      <c r="X133" s="9">
        <v>28.2349</v>
      </c>
      <c r="Y133" s="9">
        <v>24.5508</v>
      </c>
      <c r="Z133" s="9">
        <v>22.4113</v>
      </c>
      <c r="AA133" s="9">
        <v>722.98001</v>
      </c>
      <c r="AB133" s="1"/>
      <c r="AC133" s="1"/>
    </row>
    <row r="134" spans="1:29" ht="15">
      <c r="A134" s="7" t="s">
        <v>0</v>
      </c>
      <c r="B134" s="8">
        <v>37385</v>
      </c>
      <c r="C134" s="9">
        <v>21.0252</v>
      </c>
      <c r="D134" s="9">
        <v>20.5348</v>
      </c>
      <c r="E134" s="9">
        <v>19.5271</v>
      </c>
      <c r="F134" s="9">
        <v>19.4245</v>
      </c>
      <c r="G134" s="9">
        <v>20.3576</v>
      </c>
      <c r="H134" s="9">
        <v>24.1758</v>
      </c>
      <c r="I134" s="9">
        <v>29.5961</v>
      </c>
      <c r="J134" s="9">
        <v>33.5461</v>
      </c>
      <c r="K134" s="9">
        <v>37.7095</v>
      </c>
      <c r="L134" s="9">
        <v>38.2427</v>
      </c>
      <c r="M134" s="9">
        <v>39.2562</v>
      </c>
      <c r="N134" s="9">
        <v>39.8525</v>
      </c>
      <c r="O134" s="9">
        <v>39.5291</v>
      </c>
      <c r="P134" s="9">
        <v>39.6944</v>
      </c>
      <c r="Q134" s="9">
        <v>39.0407</v>
      </c>
      <c r="R134" s="9">
        <v>37.5903</v>
      </c>
      <c r="S134" s="9">
        <v>34.7116</v>
      </c>
      <c r="T134" s="9">
        <v>32.3342</v>
      </c>
      <c r="U134" s="9">
        <v>32.4451</v>
      </c>
      <c r="V134" s="9">
        <v>31.244</v>
      </c>
      <c r="W134" s="9">
        <v>29.7135</v>
      </c>
      <c r="X134" s="9">
        <v>28.1094</v>
      </c>
      <c r="Y134" s="9">
        <v>24.9282</v>
      </c>
      <c r="Z134" s="9">
        <v>22.6876</v>
      </c>
      <c r="AA134" s="9">
        <v>735.2762</v>
      </c>
      <c r="AB134" s="1"/>
      <c r="AC134" s="1"/>
    </row>
    <row r="135" spans="1:29" ht="15">
      <c r="A135" s="7" t="s">
        <v>0</v>
      </c>
      <c r="B135" s="8">
        <v>37386</v>
      </c>
      <c r="C135" s="9">
        <v>21.1324</v>
      </c>
      <c r="D135" s="9">
        <v>19.1774</v>
      </c>
      <c r="E135" s="9">
        <v>19.5028</v>
      </c>
      <c r="F135" s="9">
        <v>19.5963</v>
      </c>
      <c r="G135" s="9">
        <v>20.0101</v>
      </c>
      <c r="H135" s="9">
        <v>25.3831</v>
      </c>
      <c r="I135" s="9">
        <v>29.733</v>
      </c>
      <c r="J135" s="9">
        <v>34.2724</v>
      </c>
      <c r="K135" s="9">
        <v>37.1408</v>
      </c>
      <c r="L135" s="9">
        <v>39.4673</v>
      </c>
      <c r="M135" s="9">
        <v>39.5582</v>
      </c>
      <c r="N135" s="9">
        <v>39.59</v>
      </c>
      <c r="O135" s="9">
        <v>39.6804</v>
      </c>
      <c r="P135" s="9">
        <v>39.3895</v>
      </c>
      <c r="Q135" s="9">
        <v>38.597</v>
      </c>
      <c r="R135" s="9">
        <v>36.7019</v>
      </c>
      <c r="S135" s="9">
        <v>32.9242</v>
      </c>
      <c r="T135" s="9">
        <v>29.59</v>
      </c>
      <c r="U135" s="9">
        <v>28.4724</v>
      </c>
      <c r="V135" s="9">
        <v>26.5919</v>
      </c>
      <c r="W135" s="9">
        <v>27.71</v>
      </c>
      <c r="X135" s="9">
        <v>27.1437</v>
      </c>
      <c r="Y135" s="9">
        <v>25.0456</v>
      </c>
      <c r="Z135" s="9">
        <v>23.1939</v>
      </c>
      <c r="AA135" s="9">
        <v>719.6043</v>
      </c>
      <c r="AB135" s="1"/>
      <c r="AC135" s="1"/>
    </row>
    <row r="136" spans="1:29" ht="15">
      <c r="A136" s="7" t="s">
        <v>0</v>
      </c>
      <c r="B136" s="8">
        <v>37387</v>
      </c>
      <c r="C136" s="9">
        <v>20.7511</v>
      </c>
      <c r="D136" s="9">
        <v>19.4643</v>
      </c>
      <c r="E136" s="9">
        <v>19.0705</v>
      </c>
      <c r="F136" s="9">
        <v>18.79</v>
      </c>
      <c r="G136" s="9">
        <v>17.6828</v>
      </c>
      <c r="H136" s="9">
        <v>19.6521</v>
      </c>
      <c r="I136" s="9">
        <v>21.9548</v>
      </c>
      <c r="J136" s="9">
        <v>24.221</v>
      </c>
      <c r="K136" s="9">
        <v>26.5024</v>
      </c>
      <c r="L136" s="9">
        <v>27.9201</v>
      </c>
      <c r="M136" s="9">
        <v>29.4425</v>
      </c>
      <c r="N136" s="9">
        <v>29.4447</v>
      </c>
      <c r="O136" s="9">
        <v>29.5795</v>
      </c>
      <c r="P136" s="9">
        <v>28.6787</v>
      </c>
      <c r="Q136" s="9">
        <v>28.1472</v>
      </c>
      <c r="R136" s="9">
        <v>26.963</v>
      </c>
      <c r="S136" s="9">
        <v>27.2289</v>
      </c>
      <c r="T136" s="9">
        <v>26.1091</v>
      </c>
      <c r="U136" s="9">
        <v>24.437</v>
      </c>
      <c r="V136" s="9">
        <v>23.6024</v>
      </c>
      <c r="W136" s="9">
        <v>25.4137</v>
      </c>
      <c r="X136" s="9">
        <v>25.0464</v>
      </c>
      <c r="Y136" s="9">
        <v>24.0953</v>
      </c>
      <c r="Z136" s="9">
        <v>22.0278</v>
      </c>
      <c r="AA136" s="9">
        <v>586.2253</v>
      </c>
      <c r="AB136" s="1"/>
      <c r="AC136" s="1"/>
    </row>
    <row r="137" spans="1:29" ht="15">
      <c r="A137" s="7" t="s">
        <v>0</v>
      </c>
      <c r="B137" s="8">
        <v>37388</v>
      </c>
      <c r="C137" s="9">
        <v>21.0286</v>
      </c>
      <c r="D137" s="9">
        <v>19.8535</v>
      </c>
      <c r="E137" s="9">
        <v>19.4744</v>
      </c>
      <c r="F137" s="9">
        <v>19.3109</v>
      </c>
      <c r="G137" s="9">
        <v>19.2934</v>
      </c>
      <c r="H137" s="9">
        <v>19.5297</v>
      </c>
      <c r="I137" s="9">
        <v>20.6863</v>
      </c>
      <c r="J137" s="9">
        <v>22.404</v>
      </c>
      <c r="K137" s="9">
        <v>24.8151</v>
      </c>
      <c r="L137" s="9">
        <v>26.046</v>
      </c>
      <c r="M137" s="9">
        <v>27.6459</v>
      </c>
      <c r="N137" s="9">
        <v>27.8442</v>
      </c>
      <c r="O137" s="9">
        <v>28.6033</v>
      </c>
      <c r="P137" s="9">
        <v>27.8277</v>
      </c>
      <c r="Q137" s="9">
        <v>27.7686</v>
      </c>
      <c r="R137" s="9">
        <v>26.9375</v>
      </c>
      <c r="S137" s="9">
        <v>27.9307</v>
      </c>
      <c r="T137" s="9">
        <v>28.0729</v>
      </c>
      <c r="U137" s="9">
        <v>27.891</v>
      </c>
      <c r="V137" s="9">
        <v>27.0249</v>
      </c>
      <c r="W137" s="9">
        <v>27.1514</v>
      </c>
      <c r="X137" s="9">
        <v>25.48</v>
      </c>
      <c r="Y137" s="9">
        <v>23.557</v>
      </c>
      <c r="Z137" s="9">
        <v>21.0682</v>
      </c>
      <c r="AA137" s="9">
        <v>587.2452</v>
      </c>
      <c r="AB137" s="1"/>
      <c r="AC137" s="1"/>
    </row>
    <row r="138" spans="1:29" ht="15">
      <c r="A138" s="7" t="s">
        <v>0</v>
      </c>
      <c r="B138" s="8">
        <v>37389</v>
      </c>
      <c r="C138" s="9">
        <v>20.9533</v>
      </c>
      <c r="D138" s="9">
        <v>20.448</v>
      </c>
      <c r="E138" s="9">
        <v>19.7721</v>
      </c>
      <c r="F138" s="9">
        <v>19.5546</v>
      </c>
      <c r="G138" s="9">
        <v>20.5467</v>
      </c>
      <c r="H138" s="9">
        <v>24.5445</v>
      </c>
      <c r="I138" s="9">
        <v>29.9702</v>
      </c>
      <c r="J138" s="9">
        <v>35.7261</v>
      </c>
      <c r="K138" s="9">
        <v>39.3691</v>
      </c>
      <c r="L138" s="9">
        <v>41.0596</v>
      </c>
      <c r="M138" s="9">
        <v>41.6731</v>
      </c>
      <c r="N138" s="9">
        <v>41.9822</v>
      </c>
      <c r="O138" s="9">
        <v>41.8515</v>
      </c>
      <c r="P138" s="9">
        <v>42.3629</v>
      </c>
      <c r="Q138" s="9">
        <v>42.7099</v>
      </c>
      <c r="R138" s="9">
        <v>39.8157</v>
      </c>
      <c r="S138" s="9">
        <v>37.6199</v>
      </c>
      <c r="T138" s="9">
        <v>35.1563</v>
      </c>
      <c r="U138" s="9">
        <v>35.0205</v>
      </c>
      <c r="V138" s="9">
        <v>32.5709</v>
      </c>
      <c r="W138" s="9">
        <v>31.1216</v>
      </c>
      <c r="X138" s="9">
        <v>29.2472</v>
      </c>
      <c r="Y138" s="9">
        <v>25.9347</v>
      </c>
      <c r="Z138" s="9">
        <v>22.8787</v>
      </c>
      <c r="AA138" s="9">
        <v>771.8893</v>
      </c>
      <c r="AB138" s="1"/>
      <c r="AC138" s="1"/>
    </row>
    <row r="139" spans="1:29" ht="15">
      <c r="A139" s="7" t="s">
        <v>0</v>
      </c>
      <c r="B139" s="8">
        <v>37390</v>
      </c>
      <c r="C139" s="9">
        <v>22.0268</v>
      </c>
      <c r="D139" s="9">
        <v>21.5383</v>
      </c>
      <c r="E139" s="9">
        <v>20.7686</v>
      </c>
      <c r="F139" s="9">
        <v>20.8101</v>
      </c>
      <c r="G139" s="9">
        <v>21.4507</v>
      </c>
      <c r="H139" s="9">
        <v>26.4372</v>
      </c>
      <c r="I139" s="9">
        <v>30.6644</v>
      </c>
      <c r="J139" s="9">
        <v>36.5429</v>
      </c>
      <c r="K139" s="9">
        <v>41.9862</v>
      </c>
      <c r="L139" s="9">
        <v>43.9626</v>
      </c>
      <c r="M139" s="9">
        <v>44.6921</v>
      </c>
      <c r="N139" s="9">
        <v>46.0748</v>
      </c>
      <c r="O139" s="9">
        <v>45.7462</v>
      </c>
      <c r="P139" s="9">
        <v>45.3819</v>
      </c>
      <c r="Q139" s="9">
        <v>43.9407</v>
      </c>
      <c r="R139" s="9">
        <v>41.7964</v>
      </c>
      <c r="S139" s="9">
        <v>38.7152</v>
      </c>
      <c r="T139" s="9">
        <v>34.8252</v>
      </c>
      <c r="U139" s="9">
        <v>33.4769</v>
      </c>
      <c r="V139" s="9">
        <v>31.4655</v>
      </c>
      <c r="W139" s="9">
        <v>31.0942</v>
      </c>
      <c r="X139" s="9">
        <v>29.6918</v>
      </c>
      <c r="Y139" s="9">
        <v>26.1037</v>
      </c>
      <c r="Z139" s="9">
        <v>23.1225</v>
      </c>
      <c r="AA139" s="9">
        <v>802.31489</v>
      </c>
      <c r="AB139" s="1"/>
      <c r="AC139" s="1"/>
    </row>
    <row r="140" spans="1:29" ht="15">
      <c r="A140" s="7" t="s">
        <v>0</v>
      </c>
      <c r="B140" s="8">
        <v>37391</v>
      </c>
      <c r="C140" s="9">
        <v>22.3294</v>
      </c>
      <c r="D140" s="9">
        <v>21.4845</v>
      </c>
      <c r="E140" s="9">
        <v>20.5348</v>
      </c>
      <c r="F140" s="9">
        <v>20.7054</v>
      </c>
      <c r="G140" s="9">
        <v>21.2853</v>
      </c>
      <c r="H140" s="9">
        <v>25.8131</v>
      </c>
      <c r="I140" s="9">
        <v>31.543</v>
      </c>
      <c r="J140" s="9">
        <v>37.4643</v>
      </c>
      <c r="K140" s="9">
        <v>40.3188</v>
      </c>
      <c r="L140" s="9">
        <v>41.9134</v>
      </c>
      <c r="M140" s="9">
        <v>42.2885</v>
      </c>
      <c r="N140" s="9">
        <v>43.0085</v>
      </c>
      <c r="O140" s="9">
        <v>43.1364</v>
      </c>
      <c r="P140" s="9">
        <v>42.9289</v>
      </c>
      <c r="Q140" s="9">
        <v>42.9356</v>
      </c>
      <c r="R140" s="9">
        <v>41.0624</v>
      </c>
      <c r="S140" s="9">
        <v>37.6059</v>
      </c>
      <c r="T140" s="9">
        <v>34.2996</v>
      </c>
      <c r="U140" s="9">
        <v>33.8128</v>
      </c>
      <c r="V140" s="9">
        <v>31.3469</v>
      </c>
      <c r="W140" s="9">
        <v>31.2758</v>
      </c>
      <c r="X140" s="9">
        <v>30.338</v>
      </c>
      <c r="Y140" s="9">
        <v>26.7953</v>
      </c>
      <c r="Z140" s="9">
        <v>23.4178</v>
      </c>
      <c r="AA140" s="9">
        <v>787.6444</v>
      </c>
      <c r="AB140" s="1"/>
      <c r="AC140" s="1"/>
    </row>
    <row r="141" spans="1:29" ht="15">
      <c r="A141" s="7" t="s">
        <v>0</v>
      </c>
      <c r="B141" s="8">
        <v>37392</v>
      </c>
      <c r="C141" s="9">
        <v>22.515</v>
      </c>
      <c r="D141" s="9">
        <v>21.7605</v>
      </c>
      <c r="E141" s="9">
        <v>20.9249</v>
      </c>
      <c r="F141" s="9">
        <v>20.9703</v>
      </c>
      <c r="G141" s="9">
        <v>21.9265</v>
      </c>
      <c r="H141" s="9">
        <v>26.0178</v>
      </c>
      <c r="I141" s="9">
        <v>30.9828</v>
      </c>
      <c r="J141" s="9">
        <v>36.3982</v>
      </c>
      <c r="K141" s="9">
        <v>39.8346</v>
      </c>
      <c r="L141" s="9">
        <v>37.6409</v>
      </c>
      <c r="M141" s="9">
        <v>38.0031</v>
      </c>
      <c r="N141" s="9">
        <v>38.2199</v>
      </c>
      <c r="O141" s="9">
        <v>38.2814</v>
      </c>
      <c r="P141" s="9">
        <v>38.1742</v>
      </c>
      <c r="Q141" s="9">
        <v>38.0908</v>
      </c>
      <c r="R141" s="9">
        <v>36.5967</v>
      </c>
      <c r="S141" s="9">
        <v>33.9277</v>
      </c>
      <c r="T141" s="9">
        <v>33.8265</v>
      </c>
      <c r="U141" s="9">
        <v>33.7316</v>
      </c>
      <c r="V141" s="9">
        <v>31.8691</v>
      </c>
      <c r="W141" s="9">
        <v>30.4694</v>
      </c>
      <c r="X141" s="9">
        <v>29.676</v>
      </c>
      <c r="Y141" s="9">
        <v>26.173</v>
      </c>
      <c r="Z141" s="9">
        <v>23.3245</v>
      </c>
      <c r="AA141" s="9">
        <v>749.3354</v>
      </c>
      <c r="AB141" s="1"/>
      <c r="AC141" s="1"/>
    </row>
    <row r="142" spans="1:29" ht="15">
      <c r="A142" s="7" t="s">
        <v>0</v>
      </c>
      <c r="B142" s="8">
        <v>37393</v>
      </c>
      <c r="C142" s="9">
        <v>22.1573</v>
      </c>
      <c r="D142" s="9">
        <v>21.0591</v>
      </c>
      <c r="E142" s="9">
        <v>20.1608</v>
      </c>
      <c r="F142" s="9">
        <v>19.909</v>
      </c>
      <c r="G142" s="9">
        <v>20.7265</v>
      </c>
      <c r="H142" s="9">
        <v>25.0217</v>
      </c>
      <c r="I142" s="9">
        <v>30.2114</v>
      </c>
      <c r="J142" s="9">
        <v>36.615</v>
      </c>
      <c r="K142" s="9">
        <v>39.4352</v>
      </c>
      <c r="L142" s="9">
        <v>41.2057</v>
      </c>
      <c r="M142" s="9">
        <v>42.0735</v>
      </c>
      <c r="N142" s="9">
        <v>42.7558</v>
      </c>
      <c r="O142" s="9">
        <v>41.5596</v>
      </c>
      <c r="P142" s="9">
        <v>41.2076</v>
      </c>
      <c r="Q142" s="9">
        <v>39.7667</v>
      </c>
      <c r="R142" s="9">
        <v>37.5489</v>
      </c>
      <c r="S142" s="9">
        <v>33.6128</v>
      </c>
      <c r="T142" s="9">
        <v>30.1962</v>
      </c>
      <c r="U142" s="9">
        <v>29.5149</v>
      </c>
      <c r="V142" s="9">
        <v>28.0916</v>
      </c>
      <c r="W142" s="9">
        <v>28.389</v>
      </c>
      <c r="X142" s="9">
        <v>28.6158</v>
      </c>
      <c r="Y142" s="9">
        <v>26.2159</v>
      </c>
      <c r="Z142" s="9">
        <v>23.466</v>
      </c>
      <c r="AA142" s="9">
        <v>749.516</v>
      </c>
      <c r="AB142" s="1"/>
      <c r="AC142" s="1"/>
    </row>
    <row r="143" spans="1:29" ht="15">
      <c r="A143" s="7" t="s">
        <v>0</v>
      </c>
      <c r="B143" s="8">
        <v>37394</v>
      </c>
      <c r="C143" s="9">
        <v>22.6133</v>
      </c>
      <c r="D143" s="9">
        <v>19.9042</v>
      </c>
      <c r="E143" s="9">
        <v>20.2641</v>
      </c>
      <c r="F143" s="9">
        <v>19.9543</v>
      </c>
      <c r="G143" s="9">
        <v>19.9506</v>
      </c>
      <c r="H143" s="9">
        <v>21.239</v>
      </c>
      <c r="I143" s="9">
        <v>24.1906</v>
      </c>
      <c r="J143" s="9">
        <v>25.7251</v>
      </c>
      <c r="K143" s="9">
        <v>28.3319</v>
      </c>
      <c r="L143" s="9">
        <v>30.232</v>
      </c>
      <c r="M143" s="9">
        <v>33.185</v>
      </c>
      <c r="N143" s="9">
        <v>34.3021</v>
      </c>
      <c r="O143" s="9">
        <v>34.7663</v>
      </c>
      <c r="P143" s="9">
        <v>34.6783</v>
      </c>
      <c r="Q143" s="9">
        <v>34.2136</v>
      </c>
      <c r="R143" s="9">
        <v>33.0752</v>
      </c>
      <c r="S143" s="9">
        <v>33.2749</v>
      </c>
      <c r="T143" s="9">
        <v>31.8031</v>
      </c>
      <c r="U143" s="9">
        <v>29.3031</v>
      </c>
      <c r="V143" s="9">
        <v>27.6503</v>
      </c>
      <c r="W143" s="9">
        <v>28.1128</v>
      </c>
      <c r="X143" s="9">
        <v>27.3408</v>
      </c>
      <c r="Y143" s="9">
        <v>26.3733</v>
      </c>
      <c r="Z143" s="9">
        <v>24.163</v>
      </c>
      <c r="AA143" s="9">
        <v>664.6469</v>
      </c>
      <c r="AB143" s="1"/>
      <c r="AC143" s="1"/>
    </row>
    <row r="144" spans="1:29" ht="15">
      <c r="A144" s="7" t="s">
        <v>0</v>
      </c>
      <c r="B144" s="8">
        <v>37395</v>
      </c>
      <c r="C144" s="9">
        <v>22.6069</v>
      </c>
      <c r="D144" s="9">
        <v>21.5226</v>
      </c>
      <c r="E144" s="9">
        <v>21.2892</v>
      </c>
      <c r="F144" s="9">
        <v>20.7433</v>
      </c>
      <c r="G144" s="9">
        <v>20.5351</v>
      </c>
      <c r="H144" s="9">
        <v>21.1413</v>
      </c>
      <c r="I144" s="9">
        <v>22.9106</v>
      </c>
      <c r="J144" s="9">
        <v>23.6298</v>
      </c>
      <c r="K144" s="9">
        <v>26.1925</v>
      </c>
      <c r="L144" s="9">
        <v>27.9446</v>
      </c>
      <c r="M144" s="9">
        <v>29.9768</v>
      </c>
      <c r="N144" s="9">
        <v>30.4885</v>
      </c>
      <c r="O144" s="9">
        <v>31.8328</v>
      </c>
      <c r="P144" s="9">
        <v>30.8135</v>
      </c>
      <c r="Q144" s="9">
        <v>30.2489</v>
      </c>
      <c r="R144" s="9">
        <v>29.3</v>
      </c>
      <c r="S144" s="9">
        <v>29.6185</v>
      </c>
      <c r="T144" s="9">
        <v>29.2215</v>
      </c>
      <c r="U144" s="9">
        <v>27.5883</v>
      </c>
      <c r="V144" s="9">
        <v>27.2928</v>
      </c>
      <c r="W144" s="9">
        <v>27.7009</v>
      </c>
      <c r="X144" s="9">
        <v>27.0495</v>
      </c>
      <c r="Y144" s="9">
        <v>25.5507</v>
      </c>
      <c r="Z144" s="9">
        <v>22.112</v>
      </c>
      <c r="AA144" s="9">
        <v>627.3106</v>
      </c>
      <c r="AB144" s="1"/>
      <c r="AC144" s="1"/>
    </row>
    <row r="145" spans="1:29" ht="15">
      <c r="A145" s="7" t="s">
        <v>0</v>
      </c>
      <c r="B145" s="8">
        <v>37396</v>
      </c>
      <c r="C145" s="9">
        <v>22.6855</v>
      </c>
      <c r="D145" s="9">
        <v>22.0907</v>
      </c>
      <c r="E145" s="9">
        <v>21.3916</v>
      </c>
      <c r="F145" s="9">
        <v>21.5144</v>
      </c>
      <c r="G145" s="9">
        <v>22.5185</v>
      </c>
      <c r="H145" s="9">
        <v>27.0202</v>
      </c>
      <c r="I145" s="9">
        <v>32.3307</v>
      </c>
      <c r="J145" s="9">
        <v>37.7529</v>
      </c>
      <c r="K145" s="9">
        <v>40.865</v>
      </c>
      <c r="L145" s="9">
        <v>42.1038</v>
      </c>
      <c r="M145" s="9">
        <v>42.4062</v>
      </c>
      <c r="N145" s="9">
        <v>42.9491</v>
      </c>
      <c r="O145" s="9">
        <v>42.9745</v>
      </c>
      <c r="P145" s="9">
        <v>42.6151</v>
      </c>
      <c r="Q145" s="9">
        <v>42.1987</v>
      </c>
      <c r="R145" s="9">
        <v>40.1627</v>
      </c>
      <c r="S145" s="9">
        <v>36.863</v>
      </c>
      <c r="T145" s="9">
        <v>33.627</v>
      </c>
      <c r="U145" s="9">
        <v>33.2022</v>
      </c>
      <c r="V145" s="9">
        <v>31.4686</v>
      </c>
      <c r="W145" s="9">
        <v>31.9924</v>
      </c>
      <c r="X145" s="9">
        <v>30.9385</v>
      </c>
      <c r="Y145" s="9">
        <v>27.2241</v>
      </c>
      <c r="Z145" s="9">
        <v>24.8682</v>
      </c>
      <c r="AA145" s="9">
        <v>793.7636</v>
      </c>
      <c r="AB145" s="1"/>
      <c r="AC145" s="1"/>
    </row>
    <row r="146" spans="1:29" ht="15">
      <c r="A146" s="7" t="s">
        <v>0</v>
      </c>
      <c r="B146" s="8">
        <v>37397</v>
      </c>
      <c r="C146" s="9">
        <v>22.7971</v>
      </c>
      <c r="D146" s="9">
        <v>21.0378</v>
      </c>
      <c r="E146" s="9">
        <v>21.0446</v>
      </c>
      <c r="F146" s="9">
        <v>21.0953</v>
      </c>
      <c r="G146" s="9">
        <v>21.9264</v>
      </c>
      <c r="H146" s="9">
        <v>26.9347</v>
      </c>
      <c r="I146" s="9">
        <v>31.2773</v>
      </c>
      <c r="J146" s="9">
        <v>36.7001</v>
      </c>
      <c r="K146" s="9">
        <v>39.7856</v>
      </c>
      <c r="L146" s="9">
        <v>40.7427</v>
      </c>
      <c r="M146" s="9">
        <v>41.5301</v>
      </c>
      <c r="N146" s="9">
        <v>42.025</v>
      </c>
      <c r="O146" s="9">
        <v>42.3527</v>
      </c>
      <c r="P146" s="9">
        <v>42.248</v>
      </c>
      <c r="Q146" s="9">
        <v>42.2671</v>
      </c>
      <c r="R146" s="9">
        <v>40.1338</v>
      </c>
      <c r="S146" s="9">
        <v>36.8912</v>
      </c>
      <c r="T146" s="9">
        <v>34.0704</v>
      </c>
      <c r="U146" s="9">
        <v>32.7945</v>
      </c>
      <c r="V146" s="9">
        <v>30.9252</v>
      </c>
      <c r="W146" s="9">
        <v>31.2958</v>
      </c>
      <c r="X146" s="9">
        <v>30.41</v>
      </c>
      <c r="Y146" s="9">
        <v>27.161</v>
      </c>
      <c r="Z146" s="9">
        <v>23.5254</v>
      </c>
      <c r="AA146" s="9">
        <v>780.9718</v>
      </c>
      <c r="AB146" s="1"/>
      <c r="AC146" s="1"/>
    </row>
    <row r="147" spans="1:29" ht="15">
      <c r="A147" s="7" t="s">
        <v>0</v>
      </c>
      <c r="B147" s="8">
        <v>37398</v>
      </c>
      <c r="C147" s="9">
        <v>22.6543</v>
      </c>
      <c r="D147" s="9">
        <v>22.0114</v>
      </c>
      <c r="E147" s="9">
        <v>21.0503</v>
      </c>
      <c r="F147" s="9">
        <v>21.1245</v>
      </c>
      <c r="G147" s="9">
        <v>22.1231</v>
      </c>
      <c r="H147" s="9">
        <v>27.1541</v>
      </c>
      <c r="I147" s="9">
        <v>31.5383</v>
      </c>
      <c r="J147" s="9">
        <v>37.0651</v>
      </c>
      <c r="K147" s="9">
        <v>40.3416</v>
      </c>
      <c r="L147" s="9">
        <v>41.2488</v>
      </c>
      <c r="M147" s="9">
        <v>41.8007</v>
      </c>
      <c r="N147" s="9">
        <v>42.139</v>
      </c>
      <c r="O147" s="9">
        <v>41.7881</v>
      </c>
      <c r="P147" s="9">
        <v>42.6993</v>
      </c>
      <c r="Q147" s="9">
        <v>42.4516</v>
      </c>
      <c r="R147" s="9">
        <v>39.8683</v>
      </c>
      <c r="S147" s="9">
        <v>36.4216</v>
      </c>
      <c r="T147" s="9">
        <v>32.8982</v>
      </c>
      <c r="U147" s="9">
        <v>32.1499</v>
      </c>
      <c r="V147" s="9">
        <v>30.1705</v>
      </c>
      <c r="W147" s="9">
        <v>31.203</v>
      </c>
      <c r="X147" s="9">
        <v>30.9244</v>
      </c>
      <c r="Y147" s="9">
        <v>27.5284</v>
      </c>
      <c r="Z147" s="9">
        <v>23.6741</v>
      </c>
      <c r="AA147" s="9">
        <v>782.02861</v>
      </c>
      <c r="AB147" s="1"/>
      <c r="AC147" s="1"/>
    </row>
    <row r="148" spans="1:29" ht="15">
      <c r="A148" s="7" t="s">
        <v>0</v>
      </c>
      <c r="B148" s="8">
        <v>37399</v>
      </c>
      <c r="C148" s="9">
        <v>21.8894</v>
      </c>
      <c r="D148" s="9">
        <v>21.3764</v>
      </c>
      <c r="E148" s="9">
        <v>20.4354</v>
      </c>
      <c r="F148" s="9">
        <v>20.8419</v>
      </c>
      <c r="G148" s="9">
        <v>21.4515</v>
      </c>
      <c r="H148" s="9">
        <v>25.3638</v>
      </c>
      <c r="I148" s="9">
        <v>31.8489</v>
      </c>
      <c r="J148" s="9">
        <v>37.0006</v>
      </c>
      <c r="K148" s="9">
        <v>39.9431</v>
      </c>
      <c r="L148" s="9">
        <v>41.1941</v>
      </c>
      <c r="M148" s="9">
        <v>42.1389</v>
      </c>
      <c r="N148" s="9">
        <v>42.7771</v>
      </c>
      <c r="O148" s="9">
        <v>42.9242</v>
      </c>
      <c r="P148" s="9">
        <v>43.2595</v>
      </c>
      <c r="Q148" s="9">
        <v>42.5627</v>
      </c>
      <c r="R148" s="9">
        <v>40.7958</v>
      </c>
      <c r="S148" s="9">
        <v>37.0587</v>
      </c>
      <c r="T148" s="9">
        <v>33.4324</v>
      </c>
      <c r="U148" s="9">
        <v>32.534</v>
      </c>
      <c r="V148" s="9">
        <v>30.5248</v>
      </c>
      <c r="W148" s="9">
        <v>31.1245</v>
      </c>
      <c r="X148" s="9">
        <v>31.2406</v>
      </c>
      <c r="Y148" s="9">
        <v>27.2705</v>
      </c>
      <c r="Z148" s="9">
        <v>23.6986</v>
      </c>
      <c r="AA148" s="9">
        <v>782.6874</v>
      </c>
      <c r="AB148" s="1"/>
      <c r="AC148" s="1"/>
    </row>
    <row r="149" spans="1:29" ht="15">
      <c r="A149" s="7" t="s">
        <v>0</v>
      </c>
      <c r="B149" s="8">
        <v>37400</v>
      </c>
      <c r="C149" s="9">
        <v>22.2334</v>
      </c>
      <c r="D149" s="9">
        <v>21.4023</v>
      </c>
      <c r="E149" s="9">
        <v>20.5872</v>
      </c>
      <c r="F149" s="9">
        <v>20.4878</v>
      </c>
      <c r="G149" s="9">
        <v>21.2067</v>
      </c>
      <c r="H149" s="9">
        <v>24.7741</v>
      </c>
      <c r="I149" s="9">
        <v>30.685</v>
      </c>
      <c r="J149" s="9">
        <v>35.4937</v>
      </c>
      <c r="K149" s="9">
        <v>39.7098</v>
      </c>
      <c r="L149" s="9">
        <v>40.9748</v>
      </c>
      <c r="M149" s="9">
        <v>41.6287</v>
      </c>
      <c r="N149" s="9">
        <v>42.5188</v>
      </c>
      <c r="O149" s="9">
        <v>42.276</v>
      </c>
      <c r="P149" s="9">
        <v>42.8217</v>
      </c>
      <c r="Q149" s="9">
        <v>40.666</v>
      </c>
      <c r="R149" s="9">
        <v>36.9898</v>
      </c>
      <c r="S149" s="9">
        <v>36.2252</v>
      </c>
      <c r="T149" s="9">
        <v>32.6952</v>
      </c>
      <c r="U149" s="9">
        <v>31.4825</v>
      </c>
      <c r="V149" s="9">
        <v>29.2562</v>
      </c>
      <c r="W149" s="9">
        <v>29.4518</v>
      </c>
      <c r="X149" s="9">
        <v>29.5402</v>
      </c>
      <c r="Y149" s="9">
        <v>26.746</v>
      </c>
      <c r="Z149" s="9">
        <v>25.3027</v>
      </c>
      <c r="AA149" s="9">
        <v>765.1556</v>
      </c>
      <c r="AB149" s="1"/>
      <c r="AC149" s="1"/>
    </row>
    <row r="150" spans="1:29" ht="15">
      <c r="A150" s="7" t="s">
        <v>0</v>
      </c>
      <c r="B150" s="8">
        <v>37401</v>
      </c>
      <c r="C150" s="9">
        <v>22.4336</v>
      </c>
      <c r="D150" s="9">
        <v>19.6845</v>
      </c>
      <c r="E150" s="9">
        <v>20.3412</v>
      </c>
      <c r="F150" s="9">
        <v>20.0153</v>
      </c>
      <c r="G150" s="9">
        <v>20.3267</v>
      </c>
      <c r="H150" s="9">
        <v>21.3146</v>
      </c>
      <c r="I150" s="9">
        <v>24.464</v>
      </c>
      <c r="J150" s="9">
        <v>25.5844</v>
      </c>
      <c r="K150" s="9">
        <v>26.7609</v>
      </c>
      <c r="L150" s="9">
        <v>28.4436</v>
      </c>
      <c r="M150" s="9">
        <v>31.184</v>
      </c>
      <c r="N150" s="9">
        <v>31.0877</v>
      </c>
      <c r="O150" s="9">
        <v>31.3893</v>
      </c>
      <c r="P150" s="9">
        <v>30.5333</v>
      </c>
      <c r="Q150" s="9">
        <v>30.1692</v>
      </c>
      <c r="R150" s="9">
        <v>28.7601</v>
      </c>
      <c r="S150" s="9">
        <v>28.9572</v>
      </c>
      <c r="T150" s="9">
        <v>28.6571</v>
      </c>
      <c r="U150" s="9">
        <v>26.5495</v>
      </c>
      <c r="V150" s="9">
        <v>25.5085</v>
      </c>
      <c r="W150" s="9">
        <v>26.9743</v>
      </c>
      <c r="X150" s="9">
        <v>27.2603</v>
      </c>
      <c r="Y150" s="9">
        <v>26.6296</v>
      </c>
      <c r="Z150" s="9">
        <v>22.8333</v>
      </c>
      <c r="AA150" s="9">
        <v>625.8622</v>
      </c>
      <c r="AB150" s="1"/>
      <c r="AC150" s="1"/>
    </row>
    <row r="151" spans="1:29" ht="15">
      <c r="A151" s="7" t="s">
        <v>0</v>
      </c>
      <c r="B151" s="8">
        <v>37402</v>
      </c>
      <c r="C151" s="9">
        <v>21.9162</v>
      </c>
      <c r="D151" s="9">
        <v>21.1555</v>
      </c>
      <c r="E151" s="9">
        <v>20.6512</v>
      </c>
      <c r="F151" s="9">
        <v>20.5445</v>
      </c>
      <c r="G151" s="9">
        <v>20.1503</v>
      </c>
      <c r="H151" s="9">
        <v>20.4651</v>
      </c>
      <c r="I151" s="9">
        <v>22.4254</v>
      </c>
      <c r="J151" s="9">
        <v>23.3602</v>
      </c>
      <c r="K151" s="9">
        <v>26.658</v>
      </c>
      <c r="L151" s="9">
        <v>28.8273</v>
      </c>
      <c r="M151" s="9">
        <v>31.4533</v>
      </c>
      <c r="N151" s="9">
        <v>32.4774</v>
      </c>
      <c r="O151" s="9">
        <v>33.724</v>
      </c>
      <c r="P151" s="9">
        <v>33.0782</v>
      </c>
      <c r="Q151" s="9">
        <v>32.2907</v>
      </c>
      <c r="R151" s="9">
        <v>29.9845</v>
      </c>
      <c r="S151" s="9">
        <v>30.7226</v>
      </c>
      <c r="T151" s="9">
        <v>29.5354</v>
      </c>
      <c r="U151" s="9">
        <v>27.4561</v>
      </c>
      <c r="V151" s="9">
        <v>25.9651</v>
      </c>
      <c r="W151" s="9">
        <v>27.1594</v>
      </c>
      <c r="X151" s="9">
        <v>27.971</v>
      </c>
      <c r="Y151" s="9">
        <v>26.451</v>
      </c>
      <c r="Z151" s="9">
        <v>23.169</v>
      </c>
      <c r="AA151" s="9">
        <v>637.5914</v>
      </c>
      <c r="AB151" s="1"/>
      <c r="AC151" s="1"/>
    </row>
    <row r="152" spans="1:29" ht="15">
      <c r="A152" s="7" t="s">
        <v>0</v>
      </c>
      <c r="B152" s="8">
        <v>37403</v>
      </c>
      <c r="C152" s="9">
        <v>22.674</v>
      </c>
      <c r="D152" s="9">
        <v>21.8705</v>
      </c>
      <c r="E152" s="9">
        <v>20.8682</v>
      </c>
      <c r="F152" s="9">
        <v>20.8137</v>
      </c>
      <c r="G152" s="9">
        <v>20.8568</v>
      </c>
      <c r="H152" s="9">
        <v>21.7204</v>
      </c>
      <c r="I152" s="9">
        <v>23.8083</v>
      </c>
      <c r="J152" s="9">
        <v>28.304</v>
      </c>
      <c r="K152" s="9">
        <v>34.623</v>
      </c>
      <c r="L152" s="9">
        <v>37.7781</v>
      </c>
      <c r="M152" s="9">
        <v>38.4365</v>
      </c>
      <c r="N152" s="9">
        <v>38.6191</v>
      </c>
      <c r="O152" s="9">
        <v>38.1976</v>
      </c>
      <c r="P152" s="9">
        <v>37.4233</v>
      </c>
      <c r="Q152" s="9">
        <v>36.7703</v>
      </c>
      <c r="R152" s="9">
        <v>35.4684</v>
      </c>
      <c r="S152" s="9">
        <v>33.6919</v>
      </c>
      <c r="T152" s="9">
        <v>31.6338</v>
      </c>
      <c r="U152" s="9">
        <v>31.919</v>
      </c>
      <c r="V152" s="9">
        <v>30.836</v>
      </c>
      <c r="W152" s="9">
        <v>31.4828</v>
      </c>
      <c r="X152" s="9">
        <v>30.5773</v>
      </c>
      <c r="Y152" s="9">
        <v>26.3221</v>
      </c>
      <c r="Z152" s="9">
        <v>23.5437</v>
      </c>
      <c r="AA152" s="9">
        <v>718.2388</v>
      </c>
      <c r="AB152" s="1"/>
      <c r="AC152" s="1"/>
    </row>
    <row r="153" spans="1:29" ht="15">
      <c r="A153" s="7" t="s">
        <v>0</v>
      </c>
      <c r="B153" s="8">
        <v>37404</v>
      </c>
      <c r="C153" s="9">
        <v>21.4074</v>
      </c>
      <c r="D153" s="9">
        <v>20.8151</v>
      </c>
      <c r="E153" s="9">
        <v>20.0035</v>
      </c>
      <c r="F153" s="9">
        <v>19.9158</v>
      </c>
      <c r="G153" s="9">
        <v>20.451</v>
      </c>
      <c r="H153" s="9">
        <v>24.184</v>
      </c>
      <c r="I153" s="9">
        <v>30.6936</v>
      </c>
      <c r="J153" s="9">
        <v>36.0315</v>
      </c>
      <c r="K153" s="9">
        <v>40.2224</v>
      </c>
      <c r="L153" s="9">
        <v>41.2954</v>
      </c>
      <c r="M153" s="9">
        <v>42.5567</v>
      </c>
      <c r="N153" s="9">
        <v>44.4206</v>
      </c>
      <c r="O153" s="9">
        <v>44.4504</v>
      </c>
      <c r="P153" s="9">
        <v>44.9504</v>
      </c>
      <c r="Q153" s="9">
        <v>44.2976</v>
      </c>
      <c r="R153" s="9">
        <v>42.5494</v>
      </c>
      <c r="S153" s="9">
        <v>39.012</v>
      </c>
      <c r="T153" s="9">
        <v>34.9834</v>
      </c>
      <c r="U153" s="9">
        <v>34.0115</v>
      </c>
      <c r="V153" s="9">
        <v>31.3865</v>
      </c>
      <c r="W153" s="9">
        <v>31.6164</v>
      </c>
      <c r="X153" s="9">
        <v>31.4302</v>
      </c>
      <c r="Y153" s="9">
        <v>27.3954</v>
      </c>
      <c r="Z153" s="9">
        <v>23.5587</v>
      </c>
      <c r="AA153" s="9">
        <v>791.63889</v>
      </c>
      <c r="AB153" s="1"/>
      <c r="AC153" s="1"/>
    </row>
    <row r="154" spans="1:29" ht="15">
      <c r="A154" s="7" t="s">
        <v>0</v>
      </c>
      <c r="B154" s="8">
        <v>37405</v>
      </c>
      <c r="C154" s="9">
        <v>21.9981</v>
      </c>
      <c r="D154" s="9">
        <v>20.9517</v>
      </c>
      <c r="E154" s="9">
        <v>20.0948</v>
      </c>
      <c r="F154" s="9">
        <v>20.2829</v>
      </c>
      <c r="G154" s="9">
        <v>20.5919</v>
      </c>
      <c r="H154" s="9">
        <v>24.8343</v>
      </c>
      <c r="I154" s="9">
        <v>30.2367</v>
      </c>
      <c r="J154" s="9">
        <v>36.2016</v>
      </c>
      <c r="K154" s="9">
        <v>40.2989</v>
      </c>
      <c r="L154" s="9">
        <v>42.3301</v>
      </c>
      <c r="M154" s="9">
        <v>43.4924</v>
      </c>
      <c r="N154" s="9">
        <v>44.3109</v>
      </c>
      <c r="O154" s="9">
        <v>44.4527</v>
      </c>
      <c r="P154" s="9">
        <v>44.7193</v>
      </c>
      <c r="Q154" s="9">
        <v>44.3272</v>
      </c>
      <c r="R154" s="9">
        <v>42.7149</v>
      </c>
      <c r="S154" s="9">
        <v>39.1125</v>
      </c>
      <c r="T154" s="9">
        <v>35.5824</v>
      </c>
      <c r="U154" s="9">
        <v>34.1314</v>
      </c>
      <c r="V154" s="9">
        <v>32.5909</v>
      </c>
      <c r="W154" s="9">
        <v>32.2215</v>
      </c>
      <c r="X154" s="9">
        <v>31.3371</v>
      </c>
      <c r="Y154" s="9">
        <v>27.2328</v>
      </c>
      <c r="Z154" s="9">
        <v>24.3551</v>
      </c>
      <c r="AA154" s="9">
        <v>798.40209</v>
      </c>
      <c r="AB154" s="1"/>
      <c r="AC154" s="1"/>
    </row>
    <row r="155" spans="1:29" ht="15">
      <c r="A155" s="7" t="s">
        <v>0</v>
      </c>
      <c r="B155" s="8">
        <v>37406</v>
      </c>
      <c r="C155" s="9">
        <v>21.8012</v>
      </c>
      <c r="D155" s="9">
        <v>21.2181</v>
      </c>
      <c r="E155" s="9">
        <v>20.4567</v>
      </c>
      <c r="F155" s="9">
        <v>20.384</v>
      </c>
      <c r="G155" s="9">
        <v>20.8555</v>
      </c>
      <c r="H155" s="9">
        <v>25.5499</v>
      </c>
      <c r="I155" s="9">
        <v>30.1679</v>
      </c>
      <c r="J155" s="9">
        <v>36.2908</v>
      </c>
      <c r="K155" s="9">
        <v>40.5177</v>
      </c>
      <c r="L155" s="9">
        <v>41.9355</v>
      </c>
      <c r="M155" s="9">
        <v>43.5802</v>
      </c>
      <c r="N155" s="9">
        <v>44.2412</v>
      </c>
      <c r="O155" s="9">
        <v>44.2395</v>
      </c>
      <c r="P155" s="9">
        <v>44.5365</v>
      </c>
      <c r="Q155" s="9">
        <v>44.1671</v>
      </c>
      <c r="R155" s="9">
        <v>42.6409</v>
      </c>
      <c r="S155" s="9">
        <v>39.2129</v>
      </c>
      <c r="T155" s="9">
        <v>35.4838</v>
      </c>
      <c r="U155" s="9">
        <v>34.1866</v>
      </c>
      <c r="V155" s="9">
        <v>31.9081</v>
      </c>
      <c r="W155" s="9">
        <v>31.4494</v>
      </c>
      <c r="X155" s="9">
        <v>30.8614</v>
      </c>
      <c r="Y155" s="9">
        <v>27.0313</v>
      </c>
      <c r="Z155" s="9">
        <v>24.0196</v>
      </c>
      <c r="AA155" s="9">
        <v>796.7358</v>
      </c>
      <c r="AB155" s="1"/>
      <c r="AC155" s="1"/>
    </row>
    <row r="156" spans="1:29" ht="15">
      <c r="A156" s="7" t="s">
        <v>0</v>
      </c>
      <c r="B156" s="8">
        <v>37407</v>
      </c>
      <c r="C156" s="9">
        <v>22.0169</v>
      </c>
      <c r="D156" s="9">
        <v>21.01</v>
      </c>
      <c r="E156" s="9">
        <v>20.388</v>
      </c>
      <c r="F156" s="9">
        <v>20.3446</v>
      </c>
      <c r="G156" s="9">
        <v>20.7537</v>
      </c>
      <c r="H156" s="9">
        <v>24.5888</v>
      </c>
      <c r="I156" s="9">
        <v>30.759</v>
      </c>
      <c r="J156" s="9">
        <v>36.6357</v>
      </c>
      <c r="K156" s="9">
        <v>40.5047</v>
      </c>
      <c r="L156" s="9">
        <v>42.0008</v>
      </c>
      <c r="M156" s="9">
        <v>43.6044</v>
      </c>
      <c r="N156" s="9">
        <v>44.5096</v>
      </c>
      <c r="O156" s="9">
        <v>44.0507</v>
      </c>
      <c r="P156" s="9">
        <v>44.2807</v>
      </c>
      <c r="Q156" s="9">
        <v>43.6034</v>
      </c>
      <c r="R156" s="9">
        <v>40.9846</v>
      </c>
      <c r="S156" s="9">
        <v>36.9278</v>
      </c>
      <c r="T156" s="9">
        <v>32.5834</v>
      </c>
      <c r="U156" s="9">
        <v>32.81</v>
      </c>
      <c r="V156" s="9">
        <v>31.7143</v>
      </c>
      <c r="W156" s="9">
        <v>30.0352</v>
      </c>
      <c r="X156" s="9">
        <v>29.5917</v>
      </c>
      <c r="Y156" s="9">
        <v>26.9006</v>
      </c>
      <c r="Z156" s="9">
        <v>24.1528</v>
      </c>
      <c r="AA156" s="9">
        <v>784.7514</v>
      </c>
      <c r="AB156" s="2">
        <f>SUM(C126:Z156)</f>
        <v>22559.280010000017</v>
      </c>
      <c r="AC156" s="2">
        <f>MAX(C126:Z156)</f>
        <v>46.0748</v>
      </c>
    </row>
    <row r="157" spans="1:29" ht="15">
      <c r="A157" s="12" t="s">
        <v>0</v>
      </c>
      <c r="B157" s="10">
        <v>37408</v>
      </c>
      <c r="C157" s="11">
        <v>22.5917</v>
      </c>
      <c r="D157" s="5">
        <v>21.3036</v>
      </c>
      <c r="E157" s="5">
        <v>20.6482</v>
      </c>
      <c r="F157" s="5">
        <v>20.1973</v>
      </c>
      <c r="G157" s="5">
        <v>20.2381</v>
      </c>
      <c r="H157" s="5">
        <v>20.6495</v>
      </c>
      <c r="I157" s="5">
        <v>23.758</v>
      </c>
      <c r="J157" s="5">
        <v>28.8452</v>
      </c>
      <c r="K157" s="5">
        <v>28.9845</v>
      </c>
      <c r="L157" s="5">
        <v>31.4428</v>
      </c>
      <c r="M157" s="5">
        <v>32.4269</v>
      </c>
      <c r="N157" s="5">
        <v>32.9343</v>
      </c>
      <c r="O157" s="5">
        <v>33.313</v>
      </c>
      <c r="P157" s="5">
        <v>32.9423</v>
      </c>
      <c r="Q157" s="5">
        <v>32.7535</v>
      </c>
      <c r="R157" s="5">
        <v>31.936</v>
      </c>
      <c r="S157" s="5">
        <v>31.0264</v>
      </c>
      <c r="T157" s="5">
        <v>28.7345</v>
      </c>
      <c r="U157" s="5">
        <v>28.7187</v>
      </c>
      <c r="V157" s="5">
        <v>28.4559</v>
      </c>
      <c r="W157" s="5">
        <v>28.5351</v>
      </c>
      <c r="X157" s="5">
        <v>28.1982</v>
      </c>
      <c r="Y157" s="5">
        <v>25.8673</v>
      </c>
      <c r="Z157" s="5">
        <v>23.695</v>
      </c>
      <c r="AA157" s="5">
        <v>658.196</v>
      </c>
      <c r="AB157" s="1"/>
      <c r="AC157" s="1"/>
    </row>
    <row r="158" spans="1:29" ht="15">
      <c r="A158" s="7" t="s">
        <v>0</v>
      </c>
      <c r="B158" s="8">
        <v>37409</v>
      </c>
      <c r="C158" s="9">
        <v>22.0235</v>
      </c>
      <c r="D158" s="9">
        <v>20.8697</v>
      </c>
      <c r="E158" s="9">
        <v>19.8894</v>
      </c>
      <c r="F158" s="9">
        <v>19.8483</v>
      </c>
      <c r="G158" s="9">
        <v>19.4856</v>
      </c>
      <c r="H158" s="9">
        <v>19.6407</v>
      </c>
      <c r="I158" s="9">
        <v>21.4475</v>
      </c>
      <c r="J158" s="9">
        <v>25.468</v>
      </c>
      <c r="K158" s="9">
        <v>27.0379</v>
      </c>
      <c r="L158" s="9">
        <v>29.9462</v>
      </c>
      <c r="M158" s="9">
        <v>32.4269</v>
      </c>
      <c r="N158" s="9">
        <v>33.4192</v>
      </c>
      <c r="O158" s="9">
        <v>34.3517</v>
      </c>
      <c r="P158" s="9">
        <v>32.7307</v>
      </c>
      <c r="Q158" s="9">
        <v>32.3615</v>
      </c>
      <c r="R158" s="9">
        <v>31.7459</v>
      </c>
      <c r="S158" s="9">
        <v>30.9678</v>
      </c>
      <c r="T158" s="9">
        <v>29.2748</v>
      </c>
      <c r="U158" s="9">
        <v>29.6398</v>
      </c>
      <c r="V158" s="9">
        <v>29.4393</v>
      </c>
      <c r="W158" s="9">
        <v>29.7604</v>
      </c>
      <c r="X158" s="9">
        <v>28.3552</v>
      </c>
      <c r="Y158" s="9">
        <v>25.3754</v>
      </c>
      <c r="Z158" s="9">
        <v>22.6457</v>
      </c>
      <c r="AA158" s="9">
        <v>648.1511</v>
      </c>
      <c r="AB158" s="1"/>
      <c r="AC158" s="1"/>
    </row>
    <row r="159" spans="1:29" ht="15">
      <c r="A159" s="7" t="s">
        <v>0</v>
      </c>
      <c r="B159" s="8">
        <v>37410</v>
      </c>
      <c r="C159" s="9">
        <v>21.7206</v>
      </c>
      <c r="D159" s="9">
        <v>20.6819</v>
      </c>
      <c r="E159" s="9">
        <v>20.6076</v>
      </c>
      <c r="F159" s="9">
        <v>20.3285</v>
      </c>
      <c r="G159" s="9">
        <v>21.0873</v>
      </c>
      <c r="H159" s="9">
        <v>24.422</v>
      </c>
      <c r="I159" s="9">
        <v>32.1481</v>
      </c>
      <c r="J159" s="9">
        <v>38.6468</v>
      </c>
      <c r="K159" s="9">
        <v>42.2497</v>
      </c>
      <c r="L159" s="9">
        <v>42.6239</v>
      </c>
      <c r="M159" s="9">
        <v>42.3595</v>
      </c>
      <c r="N159" s="9">
        <v>42.7879</v>
      </c>
      <c r="O159" s="9">
        <v>43.5523</v>
      </c>
      <c r="P159" s="9">
        <v>43.5151</v>
      </c>
      <c r="Q159" s="9">
        <v>42.811</v>
      </c>
      <c r="R159" s="9">
        <v>41.1163</v>
      </c>
      <c r="S159" s="9">
        <v>37.4488</v>
      </c>
      <c r="T159" s="9">
        <v>35.0143</v>
      </c>
      <c r="U159" s="9">
        <v>34.6934</v>
      </c>
      <c r="V159" s="9">
        <v>34.5252</v>
      </c>
      <c r="W159" s="9">
        <v>32.5076</v>
      </c>
      <c r="X159" s="9">
        <v>31.5471</v>
      </c>
      <c r="Y159" s="9">
        <v>26.8618</v>
      </c>
      <c r="Z159" s="9">
        <v>23.2378</v>
      </c>
      <c r="AA159" s="9">
        <v>796.4945</v>
      </c>
      <c r="AB159" s="1"/>
      <c r="AC159" s="1"/>
    </row>
    <row r="160" spans="1:29" ht="15">
      <c r="A160" s="7" t="s">
        <v>0</v>
      </c>
      <c r="B160" s="8">
        <v>37411</v>
      </c>
      <c r="C160" s="9">
        <v>22.1134</v>
      </c>
      <c r="D160" s="9">
        <v>21.0077</v>
      </c>
      <c r="E160" s="9">
        <v>20.8565</v>
      </c>
      <c r="F160" s="9">
        <v>20.691</v>
      </c>
      <c r="G160" s="9">
        <v>21.692</v>
      </c>
      <c r="H160" s="9">
        <v>25.3851</v>
      </c>
      <c r="I160" s="9">
        <v>32.9269</v>
      </c>
      <c r="J160" s="9">
        <v>37.1658</v>
      </c>
      <c r="K160" s="9">
        <v>41.3117</v>
      </c>
      <c r="L160" s="9">
        <v>40.8488</v>
      </c>
      <c r="M160" s="9">
        <v>41.6924</v>
      </c>
      <c r="N160" s="9">
        <v>42.1452</v>
      </c>
      <c r="O160" s="9">
        <v>43.1288</v>
      </c>
      <c r="P160" s="9">
        <v>43.4721</v>
      </c>
      <c r="Q160" s="9">
        <v>42.5705</v>
      </c>
      <c r="R160" s="9">
        <v>41.671</v>
      </c>
      <c r="S160" s="9">
        <v>37.339</v>
      </c>
      <c r="T160" s="9">
        <v>34.9116</v>
      </c>
      <c r="U160" s="9">
        <v>35.1523</v>
      </c>
      <c r="V160" s="9">
        <v>35.1733</v>
      </c>
      <c r="W160" s="9">
        <v>32.844</v>
      </c>
      <c r="X160" s="9">
        <v>31.5021</v>
      </c>
      <c r="Y160" s="9">
        <v>27.0449</v>
      </c>
      <c r="Z160" s="9">
        <v>24.3891</v>
      </c>
      <c r="AA160" s="9">
        <v>797.0352</v>
      </c>
      <c r="AB160" s="1"/>
      <c r="AC160" s="1"/>
    </row>
    <row r="161" spans="1:29" ht="15">
      <c r="A161" s="7" t="s">
        <v>0</v>
      </c>
      <c r="B161" s="8">
        <v>37412</v>
      </c>
      <c r="C161" s="9">
        <v>22.0398</v>
      </c>
      <c r="D161" s="9">
        <v>21.0558</v>
      </c>
      <c r="E161" s="9">
        <v>20.5458</v>
      </c>
      <c r="F161" s="9">
        <v>20.2803</v>
      </c>
      <c r="G161" s="9">
        <v>21.3191</v>
      </c>
      <c r="H161" s="9">
        <v>24.8066</v>
      </c>
      <c r="I161" s="9">
        <v>32.7033</v>
      </c>
      <c r="J161" s="9">
        <v>38.9898</v>
      </c>
      <c r="K161" s="9">
        <v>43.6478</v>
      </c>
      <c r="L161" s="9">
        <v>40.8633</v>
      </c>
      <c r="M161" s="9">
        <v>45.24</v>
      </c>
      <c r="N161" s="9">
        <v>48.1585</v>
      </c>
      <c r="O161" s="9">
        <v>46.2226</v>
      </c>
      <c r="P161" s="9">
        <v>46.4284</v>
      </c>
      <c r="Q161" s="9">
        <v>45.7252</v>
      </c>
      <c r="R161" s="9">
        <v>44.1797</v>
      </c>
      <c r="S161" s="9">
        <v>40.0811</v>
      </c>
      <c r="T161" s="9">
        <v>37.4569</v>
      </c>
      <c r="U161" s="9">
        <v>37.8764</v>
      </c>
      <c r="V161" s="9">
        <v>38.0042</v>
      </c>
      <c r="W161" s="9">
        <v>34.2401</v>
      </c>
      <c r="X161" s="9">
        <v>31.7233</v>
      </c>
      <c r="Y161" s="9">
        <v>27.231</v>
      </c>
      <c r="Z161" s="9">
        <v>24.9226</v>
      </c>
      <c r="AA161" s="9">
        <v>833.7416</v>
      </c>
      <c r="AB161" s="1"/>
      <c r="AC161" s="1"/>
    </row>
    <row r="162" spans="1:29" ht="15">
      <c r="A162" s="7" t="s">
        <v>0</v>
      </c>
      <c r="B162" s="8">
        <v>37413</v>
      </c>
      <c r="C162" s="9">
        <v>23.1627</v>
      </c>
      <c r="D162" s="9">
        <v>21.3302</v>
      </c>
      <c r="E162" s="9">
        <v>20.8841</v>
      </c>
      <c r="F162" s="9">
        <v>20.7133</v>
      </c>
      <c r="G162" s="9">
        <v>21.5455</v>
      </c>
      <c r="H162" s="9">
        <v>25.2768</v>
      </c>
      <c r="I162" s="9">
        <v>32.3605</v>
      </c>
      <c r="J162" s="9">
        <v>38.2935</v>
      </c>
      <c r="K162" s="9">
        <v>43.1453</v>
      </c>
      <c r="L162" s="9">
        <v>43.3972</v>
      </c>
      <c r="M162" s="9">
        <v>44.1349</v>
      </c>
      <c r="N162" s="9">
        <v>44.6591</v>
      </c>
      <c r="O162" s="9">
        <v>45.6768</v>
      </c>
      <c r="P162" s="9">
        <v>44.9441</v>
      </c>
      <c r="Q162" s="9">
        <v>44.3263</v>
      </c>
      <c r="R162" s="9">
        <v>42.4652</v>
      </c>
      <c r="S162" s="9">
        <v>38.449</v>
      </c>
      <c r="T162" s="9">
        <v>35.4805</v>
      </c>
      <c r="U162" s="9">
        <v>34.9201</v>
      </c>
      <c r="V162" s="9">
        <v>35.7904</v>
      </c>
      <c r="W162" s="9">
        <v>33.4546</v>
      </c>
      <c r="X162" s="9">
        <v>32.3014</v>
      </c>
      <c r="Y162" s="9">
        <v>28.4172</v>
      </c>
      <c r="Z162" s="9">
        <v>25.0792</v>
      </c>
      <c r="AA162" s="9">
        <v>820.2079</v>
      </c>
      <c r="AB162" s="1"/>
      <c r="AC162" s="1"/>
    </row>
    <row r="163" spans="1:29" ht="15">
      <c r="A163" s="7" t="s">
        <v>0</v>
      </c>
      <c r="B163" s="8">
        <v>37414</v>
      </c>
      <c r="C163" s="9">
        <v>21.6128</v>
      </c>
      <c r="D163" s="9">
        <v>20.2171</v>
      </c>
      <c r="E163" s="9">
        <v>20.8655</v>
      </c>
      <c r="F163" s="9">
        <v>20.0997</v>
      </c>
      <c r="G163" s="9">
        <v>21.1507</v>
      </c>
      <c r="H163" s="9">
        <v>24.3808</v>
      </c>
      <c r="I163" s="9">
        <v>31.4799</v>
      </c>
      <c r="J163" s="9">
        <v>39.1195</v>
      </c>
      <c r="K163" s="9">
        <v>42.276</v>
      </c>
      <c r="L163" s="9">
        <v>42.7411</v>
      </c>
      <c r="M163" s="9">
        <v>42.8476</v>
      </c>
      <c r="N163" s="9">
        <v>43.1314</v>
      </c>
      <c r="O163" s="9">
        <v>43.5149</v>
      </c>
      <c r="P163" s="9">
        <v>43.0513</v>
      </c>
      <c r="Q163" s="9">
        <v>41.8678</v>
      </c>
      <c r="R163" s="9">
        <v>40.2976</v>
      </c>
      <c r="S163" s="9">
        <v>36.1833</v>
      </c>
      <c r="T163" s="9">
        <v>32.9858</v>
      </c>
      <c r="U163" s="9">
        <v>32.8475</v>
      </c>
      <c r="V163" s="9">
        <v>32.0466</v>
      </c>
      <c r="W163" s="9">
        <v>29.954</v>
      </c>
      <c r="X163" s="9">
        <v>30.743</v>
      </c>
      <c r="Y163" s="9">
        <v>28.5701</v>
      </c>
      <c r="Z163" s="9">
        <v>24.7145</v>
      </c>
      <c r="AA163" s="9">
        <v>786.6985</v>
      </c>
      <c r="AB163" s="1"/>
      <c r="AC163" s="1"/>
    </row>
    <row r="164" spans="1:29" ht="15">
      <c r="A164" s="7" t="s">
        <v>0</v>
      </c>
      <c r="B164" s="8">
        <v>37415</v>
      </c>
      <c r="C164" s="9">
        <v>22.5512</v>
      </c>
      <c r="D164" s="9">
        <v>20.9885</v>
      </c>
      <c r="E164" s="9">
        <v>20.5187</v>
      </c>
      <c r="F164" s="9">
        <v>20.4585</v>
      </c>
      <c r="G164" s="9">
        <v>20.3848</v>
      </c>
      <c r="H164" s="9">
        <v>21.4252</v>
      </c>
      <c r="I164" s="9">
        <v>23.6315</v>
      </c>
      <c r="J164" s="9">
        <v>29.4392</v>
      </c>
      <c r="K164" s="9">
        <v>29.8659</v>
      </c>
      <c r="L164" s="9">
        <v>28.7838</v>
      </c>
      <c r="M164" s="9">
        <v>32.2128</v>
      </c>
      <c r="N164" s="9">
        <v>32.8456</v>
      </c>
      <c r="O164" s="9">
        <v>31.2849</v>
      </c>
      <c r="P164" s="9">
        <v>31.3997</v>
      </c>
      <c r="Q164" s="9">
        <v>31.293</v>
      </c>
      <c r="R164" s="9">
        <v>30.5044</v>
      </c>
      <c r="S164" s="9">
        <v>29.5907</v>
      </c>
      <c r="T164" s="9">
        <v>27.6918</v>
      </c>
      <c r="U164" s="9">
        <v>28.0903</v>
      </c>
      <c r="V164" s="9">
        <v>27.928</v>
      </c>
      <c r="W164" s="9">
        <v>28.7038</v>
      </c>
      <c r="X164" s="9">
        <v>27.0217</v>
      </c>
      <c r="Y164" s="9">
        <v>24.7647</v>
      </c>
      <c r="Z164" s="9">
        <v>23.3025</v>
      </c>
      <c r="AA164" s="9">
        <v>644.6812</v>
      </c>
      <c r="AB164" s="1"/>
      <c r="AC164" s="1"/>
    </row>
    <row r="165" spans="1:29" ht="15">
      <c r="A165" s="7" t="s">
        <v>0</v>
      </c>
      <c r="B165" s="8">
        <v>37416</v>
      </c>
      <c r="C165" s="9">
        <v>21.9351</v>
      </c>
      <c r="D165" s="9">
        <v>20.7513</v>
      </c>
      <c r="E165" s="9">
        <v>20.069</v>
      </c>
      <c r="F165" s="9">
        <v>19.753</v>
      </c>
      <c r="G165" s="9">
        <v>19.3091</v>
      </c>
      <c r="H165" s="9">
        <v>19.5246</v>
      </c>
      <c r="I165" s="9">
        <v>20.8466</v>
      </c>
      <c r="J165" s="9">
        <v>25.5575</v>
      </c>
      <c r="K165" s="9">
        <v>28.4916</v>
      </c>
      <c r="L165" s="9">
        <v>29.3672</v>
      </c>
      <c r="M165" s="9">
        <v>31.5273</v>
      </c>
      <c r="N165" s="9">
        <v>32.2938</v>
      </c>
      <c r="O165" s="9">
        <v>33.4528</v>
      </c>
      <c r="P165" s="9">
        <v>32.3464</v>
      </c>
      <c r="Q165" s="9">
        <v>32.2236</v>
      </c>
      <c r="R165" s="9">
        <v>31.6952</v>
      </c>
      <c r="S165" s="9">
        <v>31.4903</v>
      </c>
      <c r="T165" s="9">
        <v>29.4069</v>
      </c>
      <c r="U165" s="9">
        <v>29.8091</v>
      </c>
      <c r="V165" s="9">
        <v>29.0777</v>
      </c>
      <c r="W165" s="9">
        <v>29.7024</v>
      </c>
      <c r="X165" s="9">
        <v>29.2683</v>
      </c>
      <c r="Y165" s="9">
        <v>24.9699</v>
      </c>
      <c r="Z165" s="9">
        <v>22.3462</v>
      </c>
      <c r="AA165" s="9">
        <v>645.2149</v>
      </c>
      <c r="AB165" s="1"/>
      <c r="AC165" s="1"/>
    </row>
    <row r="166" spans="1:29" ht="15">
      <c r="A166" s="7" t="s">
        <v>0</v>
      </c>
      <c r="B166" s="8">
        <v>37417</v>
      </c>
      <c r="C166" s="9">
        <v>21.9117</v>
      </c>
      <c r="D166" s="9">
        <v>20.8141</v>
      </c>
      <c r="E166" s="9">
        <v>20.199</v>
      </c>
      <c r="F166" s="9">
        <v>19.8095</v>
      </c>
      <c r="G166" s="9">
        <v>21.3674</v>
      </c>
      <c r="H166" s="9">
        <v>23.8803</v>
      </c>
      <c r="I166" s="9">
        <v>31.998</v>
      </c>
      <c r="J166" s="9">
        <v>37.0105</v>
      </c>
      <c r="K166" s="9">
        <v>41.6168</v>
      </c>
      <c r="L166" s="9">
        <v>42.425</v>
      </c>
      <c r="M166" s="9">
        <v>43.261</v>
      </c>
      <c r="N166" s="9">
        <v>43.4595</v>
      </c>
      <c r="O166" s="9">
        <v>44.7576</v>
      </c>
      <c r="P166" s="9">
        <v>45.157</v>
      </c>
      <c r="Q166" s="9">
        <v>44.4083</v>
      </c>
      <c r="R166" s="9">
        <v>42.8429</v>
      </c>
      <c r="S166" s="9">
        <v>38.7936</v>
      </c>
      <c r="T166" s="9">
        <v>35.3975</v>
      </c>
      <c r="U166" s="9">
        <v>35.9916</v>
      </c>
      <c r="V166" s="9">
        <v>34.5612</v>
      </c>
      <c r="W166" s="9">
        <v>33.8105</v>
      </c>
      <c r="X166" s="9">
        <v>31.9722</v>
      </c>
      <c r="Y166" s="9">
        <v>26.6448</v>
      </c>
      <c r="Z166" s="9">
        <v>24.8614</v>
      </c>
      <c r="AA166" s="9">
        <v>806.9514</v>
      </c>
      <c r="AB166" s="1"/>
      <c r="AC166" s="1"/>
    </row>
    <row r="167" spans="1:29" ht="15">
      <c r="A167" s="7" t="s">
        <v>0</v>
      </c>
      <c r="B167" s="8">
        <v>37418</v>
      </c>
      <c r="C167" s="9">
        <v>22.5681</v>
      </c>
      <c r="D167" s="9">
        <v>20.9338</v>
      </c>
      <c r="E167" s="9">
        <v>20.4201</v>
      </c>
      <c r="F167" s="9">
        <v>20.0378</v>
      </c>
      <c r="G167" s="9">
        <v>20.8072</v>
      </c>
      <c r="H167" s="9">
        <v>24.3012</v>
      </c>
      <c r="I167" s="9">
        <v>30.2934</v>
      </c>
      <c r="J167" s="9">
        <v>37.535</v>
      </c>
      <c r="K167" s="9">
        <v>42.7327</v>
      </c>
      <c r="L167" s="9">
        <v>43.3926</v>
      </c>
      <c r="M167" s="9">
        <v>44.8874</v>
      </c>
      <c r="N167" s="9">
        <v>44.9976</v>
      </c>
      <c r="O167" s="9">
        <v>46.6524</v>
      </c>
      <c r="P167" s="9">
        <v>46.6466</v>
      </c>
      <c r="Q167" s="9">
        <v>46.0293</v>
      </c>
      <c r="R167" s="9">
        <v>44.8843</v>
      </c>
      <c r="S167" s="9">
        <v>41.7938</v>
      </c>
      <c r="T167" s="9">
        <v>38.9922</v>
      </c>
      <c r="U167" s="9">
        <v>39.0795</v>
      </c>
      <c r="V167" s="9">
        <v>38.7699</v>
      </c>
      <c r="W167" s="9">
        <v>33.7279</v>
      </c>
      <c r="X167" s="9">
        <v>31.1438</v>
      </c>
      <c r="Y167" s="9">
        <v>28.0908</v>
      </c>
      <c r="Z167" s="9">
        <v>25.5165</v>
      </c>
      <c r="AA167" s="9">
        <v>834.2339</v>
      </c>
      <c r="AB167" s="1"/>
      <c r="AC167" s="1"/>
    </row>
    <row r="168" spans="1:29" ht="15">
      <c r="A168" s="7" t="s">
        <v>0</v>
      </c>
      <c r="B168" s="8">
        <v>37419</v>
      </c>
      <c r="C168" s="9">
        <v>22.6914</v>
      </c>
      <c r="D168" s="9">
        <v>21.34</v>
      </c>
      <c r="E168" s="9">
        <v>21.1432</v>
      </c>
      <c r="F168" s="9">
        <v>20.548</v>
      </c>
      <c r="G168" s="9">
        <v>21.5449</v>
      </c>
      <c r="H168" s="9">
        <v>25.3129</v>
      </c>
      <c r="I168" s="9">
        <v>32.2991</v>
      </c>
      <c r="J168" s="9">
        <v>38.8961</v>
      </c>
      <c r="K168" s="9">
        <v>43.8928</v>
      </c>
      <c r="L168" s="9">
        <v>44.7643</v>
      </c>
      <c r="M168" s="9">
        <v>45.8988</v>
      </c>
      <c r="N168" s="9">
        <v>46.3618</v>
      </c>
      <c r="O168" s="9">
        <v>47.5671</v>
      </c>
      <c r="P168" s="9">
        <v>47.4534</v>
      </c>
      <c r="Q168" s="9">
        <v>46.8886</v>
      </c>
      <c r="R168" s="9">
        <v>45.0763</v>
      </c>
      <c r="S168" s="9">
        <v>41.3658</v>
      </c>
      <c r="T168" s="9">
        <v>38.5814</v>
      </c>
      <c r="U168" s="9">
        <v>38.3037</v>
      </c>
      <c r="V168" s="9">
        <v>36.0622</v>
      </c>
      <c r="W168" s="9">
        <v>33.7355</v>
      </c>
      <c r="X168" s="9">
        <v>32.4856</v>
      </c>
      <c r="Y168" s="9">
        <v>26.7024</v>
      </c>
      <c r="Z168" s="9">
        <v>25.4684</v>
      </c>
      <c r="AA168" s="9">
        <v>844.38371</v>
      </c>
      <c r="AB168" s="1"/>
      <c r="AC168" s="1"/>
    </row>
    <row r="169" spans="1:29" ht="15">
      <c r="A169" s="7" t="s">
        <v>0</v>
      </c>
      <c r="B169" s="8">
        <v>37420</v>
      </c>
      <c r="C169" s="9">
        <v>22.965</v>
      </c>
      <c r="D169" s="9">
        <v>21.674</v>
      </c>
      <c r="E169" s="9">
        <v>21.3686</v>
      </c>
      <c r="F169" s="9">
        <v>21.0874</v>
      </c>
      <c r="G169" s="9">
        <v>21.971</v>
      </c>
      <c r="H169" s="9">
        <v>26.3047</v>
      </c>
      <c r="I169" s="9">
        <v>32.7817</v>
      </c>
      <c r="J169" s="9">
        <v>38.9921</v>
      </c>
      <c r="K169" s="9">
        <v>42.3012</v>
      </c>
      <c r="L169" s="9">
        <v>43.1577</v>
      </c>
      <c r="M169" s="9">
        <v>43.8252</v>
      </c>
      <c r="N169" s="9">
        <v>44.3753</v>
      </c>
      <c r="O169" s="9">
        <v>45.5857</v>
      </c>
      <c r="P169" s="9">
        <v>45.8375</v>
      </c>
      <c r="Q169" s="9">
        <v>44.1323</v>
      </c>
      <c r="R169" s="9">
        <v>42.5404</v>
      </c>
      <c r="S169" s="9">
        <v>39.4067</v>
      </c>
      <c r="T169" s="9">
        <v>34.9353</v>
      </c>
      <c r="U169" s="9">
        <v>35.5366</v>
      </c>
      <c r="V169" s="9">
        <v>34.4052</v>
      </c>
      <c r="W169" s="9">
        <v>33.5653</v>
      </c>
      <c r="X169" s="9">
        <v>32.3229</v>
      </c>
      <c r="Y169" s="9">
        <v>27.9299</v>
      </c>
      <c r="Z169" s="9">
        <v>23.9641</v>
      </c>
      <c r="AA169" s="9">
        <v>820.9658</v>
      </c>
      <c r="AB169" s="1"/>
      <c r="AC169" s="1"/>
    </row>
    <row r="170" spans="1:29" ht="15">
      <c r="A170" s="7" t="s">
        <v>0</v>
      </c>
      <c r="B170" s="8">
        <v>37421</v>
      </c>
      <c r="C170" s="9">
        <v>22.7541</v>
      </c>
      <c r="D170" s="9">
        <v>21.3188</v>
      </c>
      <c r="E170" s="9">
        <v>20.7935</v>
      </c>
      <c r="F170" s="9">
        <v>20.8593</v>
      </c>
      <c r="G170" s="9">
        <v>21.2439</v>
      </c>
      <c r="H170" s="9">
        <v>25.1174</v>
      </c>
      <c r="I170" s="9">
        <v>31.2885</v>
      </c>
      <c r="J170" s="9">
        <v>37.3051</v>
      </c>
      <c r="K170" s="9">
        <v>41.7684</v>
      </c>
      <c r="L170" s="9">
        <v>42.4763</v>
      </c>
      <c r="M170" s="9">
        <v>43.7506</v>
      </c>
      <c r="N170" s="9">
        <v>44.1111</v>
      </c>
      <c r="O170" s="9">
        <v>45.1781</v>
      </c>
      <c r="P170" s="9">
        <v>45.2824</v>
      </c>
      <c r="Q170" s="9">
        <v>43.8051</v>
      </c>
      <c r="R170" s="9">
        <v>42.9527</v>
      </c>
      <c r="S170" s="9">
        <v>37.9426</v>
      </c>
      <c r="T170" s="9">
        <v>34.6618</v>
      </c>
      <c r="U170" s="9">
        <v>34.3112</v>
      </c>
      <c r="V170" s="9">
        <v>33.1566</v>
      </c>
      <c r="W170" s="9">
        <v>31.7455</v>
      </c>
      <c r="X170" s="9">
        <v>30.0866</v>
      </c>
      <c r="Y170" s="9">
        <v>27.3304</v>
      </c>
      <c r="Z170" s="9">
        <v>25.586</v>
      </c>
      <c r="AA170" s="9">
        <v>804.82601</v>
      </c>
      <c r="AB170" s="1"/>
      <c r="AC170" s="1"/>
    </row>
    <row r="171" spans="1:29" ht="15">
      <c r="A171" s="7" t="s">
        <v>0</v>
      </c>
      <c r="B171" s="8">
        <v>37422</v>
      </c>
      <c r="C171" s="9">
        <v>22.5452</v>
      </c>
      <c r="D171" s="9">
        <v>21.3486</v>
      </c>
      <c r="E171" s="9">
        <v>20.6733</v>
      </c>
      <c r="F171" s="9">
        <v>20.3105</v>
      </c>
      <c r="G171" s="9">
        <v>20.3729</v>
      </c>
      <c r="H171" s="9">
        <v>21.2065</v>
      </c>
      <c r="I171" s="9">
        <v>24.2896</v>
      </c>
      <c r="J171" s="9">
        <v>29.2222</v>
      </c>
      <c r="K171" s="9">
        <v>30.101</v>
      </c>
      <c r="L171" s="9">
        <v>32.0422</v>
      </c>
      <c r="M171" s="9">
        <v>34.1853</v>
      </c>
      <c r="N171" s="9">
        <v>34.8015</v>
      </c>
      <c r="O171" s="9">
        <v>34.8473</v>
      </c>
      <c r="P171" s="9">
        <v>34.5676</v>
      </c>
      <c r="Q171" s="9">
        <v>35.2077</v>
      </c>
      <c r="R171" s="9">
        <v>34.331</v>
      </c>
      <c r="S171" s="9">
        <v>33.4583</v>
      </c>
      <c r="T171" s="9">
        <v>31.9768</v>
      </c>
      <c r="U171" s="9">
        <v>31.8632</v>
      </c>
      <c r="V171" s="9">
        <v>31.6825</v>
      </c>
      <c r="W171" s="9">
        <v>31.508</v>
      </c>
      <c r="X171" s="9">
        <v>28.9748</v>
      </c>
      <c r="Y171" s="9">
        <v>27.3468</v>
      </c>
      <c r="Z171" s="9">
        <v>23.5715</v>
      </c>
      <c r="AA171" s="9">
        <v>690.4343</v>
      </c>
      <c r="AB171" s="1"/>
      <c r="AC171" s="1"/>
    </row>
    <row r="172" spans="1:29" ht="15">
      <c r="A172" s="7" t="s">
        <v>0</v>
      </c>
      <c r="B172" s="8">
        <v>37423</v>
      </c>
      <c r="C172" s="9">
        <v>22.9505</v>
      </c>
      <c r="D172" s="9">
        <v>21.6455</v>
      </c>
      <c r="E172" s="9">
        <v>21.0661</v>
      </c>
      <c r="F172" s="9">
        <v>20.6323</v>
      </c>
      <c r="G172" s="9">
        <v>20.6328</v>
      </c>
      <c r="H172" s="9">
        <v>21.1377</v>
      </c>
      <c r="I172" s="9">
        <v>23.196</v>
      </c>
      <c r="J172" s="9">
        <v>27.8359</v>
      </c>
      <c r="K172" s="9">
        <v>28.7777</v>
      </c>
      <c r="L172" s="9">
        <v>31.4672</v>
      </c>
      <c r="M172" s="9">
        <v>33.5753</v>
      </c>
      <c r="N172" s="9">
        <v>34.1452</v>
      </c>
      <c r="O172" s="9">
        <v>34.2785</v>
      </c>
      <c r="P172" s="9">
        <v>33.5816</v>
      </c>
      <c r="Q172" s="9">
        <v>33.4557</v>
      </c>
      <c r="R172" s="9">
        <v>32.5931</v>
      </c>
      <c r="S172" s="9">
        <v>31.9394</v>
      </c>
      <c r="T172" s="9">
        <v>30.9191</v>
      </c>
      <c r="U172" s="9">
        <v>30.8894</v>
      </c>
      <c r="V172" s="9">
        <v>30.4562</v>
      </c>
      <c r="W172" s="9">
        <v>30.5844</v>
      </c>
      <c r="X172" s="9">
        <v>29.2656</v>
      </c>
      <c r="Y172" s="9">
        <v>25.4603</v>
      </c>
      <c r="Z172" s="9">
        <v>23.3435</v>
      </c>
      <c r="AA172" s="9">
        <v>673.829</v>
      </c>
      <c r="AB172" s="1"/>
      <c r="AC172" s="1"/>
    </row>
    <row r="173" spans="1:29" ht="15">
      <c r="A173" s="7" t="s">
        <v>0</v>
      </c>
      <c r="B173" s="8">
        <v>37424</v>
      </c>
      <c r="C173" s="9">
        <v>22.2925</v>
      </c>
      <c r="D173" s="9">
        <v>21.2925</v>
      </c>
      <c r="E173" s="9">
        <v>20.9265</v>
      </c>
      <c r="F173" s="9">
        <v>20.5056</v>
      </c>
      <c r="G173" s="9">
        <v>21.1231</v>
      </c>
      <c r="H173" s="9">
        <v>25.2142</v>
      </c>
      <c r="I173" s="9">
        <v>31.6051</v>
      </c>
      <c r="J173" s="9">
        <v>39.4386</v>
      </c>
      <c r="K173" s="9">
        <v>43.5137</v>
      </c>
      <c r="L173" s="9">
        <v>44.4709</v>
      </c>
      <c r="M173" s="9">
        <v>45.2803</v>
      </c>
      <c r="N173" s="9">
        <v>46.0176</v>
      </c>
      <c r="O173" s="9">
        <v>47.0276</v>
      </c>
      <c r="P173" s="9">
        <v>46.6114</v>
      </c>
      <c r="Q173" s="9">
        <v>45.3394</v>
      </c>
      <c r="R173" s="9">
        <v>43.4528</v>
      </c>
      <c r="S173" s="9">
        <v>39.399</v>
      </c>
      <c r="T173" s="9">
        <v>36.6207</v>
      </c>
      <c r="U173" s="9">
        <v>36.7952</v>
      </c>
      <c r="V173" s="9">
        <v>36.6347</v>
      </c>
      <c r="W173" s="9">
        <v>33.6157</v>
      </c>
      <c r="X173" s="9">
        <v>32.4391</v>
      </c>
      <c r="Y173" s="9">
        <v>26.742</v>
      </c>
      <c r="Z173" s="9">
        <v>25.2304</v>
      </c>
      <c r="AA173" s="9">
        <v>831.5886</v>
      </c>
      <c r="AB173" s="1"/>
      <c r="AC173" s="1"/>
    </row>
    <row r="174" spans="1:29" ht="15">
      <c r="A174" s="7" t="s">
        <v>0</v>
      </c>
      <c r="B174" s="8">
        <v>37425</v>
      </c>
      <c r="C174" s="9">
        <v>22.8047</v>
      </c>
      <c r="D174" s="9">
        <v>21.7669</v>
      </c>
      <c r="E174" s="9">
        <v>21.0231</v>
      </c>
      <c r="F174" s="9">
        <v>20.7948</v>
      </c>
      <c r="G174" s="9">
        <v>21.4938</v>
      </c>
      <c r="H174" s="9">
        <v>25.4879</v>
      </c>
      <c r="I174" s="9">
        <v>31.3179</v>
      </c>
      <c r="J174" s="9">
        <v>37.6422</v>
      </c>
      <c r="K174" s="9">
        <v>43.6393</v>
      </c>
      <c r="L174" s="9">
        <v>44.3065</v>
      </c>
      <c r="M174" s="9">
        <v>45.2751</v>
      </c>
      <c r="N174" s="9">
        <v>45.6236</v>
      </c>
      <c r="O174" s="9">
        <v>46.3789</v>
      </c>
      <c r="P174" s="9">
        <v>46.59</v>
      </c>
      <c r="Q174" s="9">
        <v>46.1158</v>
      </c>
      <c r="R174" s="9">
        <v>43.4662</v>
      </c>
      <c r="S174" s="9">
        <v>40.0475</v>
      </c>
      <c r="T174" s="9">
        <v>36.228</v>
      </c>
      <c r="U174" s="9">
        <v>36.1792</v>
      </c>
      <c r="V174" s="9">
        <v>36.1316</v>
      </c>
      <c r="W174" s="9">
        <v>33.583</v>
      </c>
      <c r="X174" s="9">
        <v>32.6141</v>
      </c>
      <c r="Y174" s="9">
        <v>27.3817</v>
      </c>
      <c r="Z174" s="9">
        <v>25.5609</v>
      </c>
      <c r="AA174" s="9">
        <v>831.4527</v>
      </c>
      <c r="AB174" s="1"/>
      <c r="AC174" s="1"/>
    </row>
    <row r="175" spans="1:29" ht="15">
      <c r="A175" s="7" t="s">
        <v>0</v>
      </c>
      <c r="B175" s="8">
        <v>37426</v>
      </c>
      <c r="C175" s="9">
        <v>23.3708</v>
      </c>
      <c r="D175" s="9">
        <v>22.1388</v>
      </c>
      <c r="E175" s="9">
        <v>21.4596</v>
      </c>
      <c r="F175" s="9">
        <v>20.9765</v>
      </c>
      <c r="G175" s="9">
        <v>21.5682</v>
      </c>
      <c r="H175" s="9">
        <v>25.5026</v>
      </c>
      <c r="I175" s="9">
        <v>31.126</v>
      </c>
      <c r="J175" s="9">
        <v>37.5624</v>
      </c>
      <c r="K175" s="9">
        <v>43.3605</v>
      </c>
      <c r="L175" s="9">
        <v>44.7017</v>
      </c>
      <c r="M175" s="9">
        <v>45.7155</v>
      </c>
      <c r="N175" s="9">
        <v>46.7792</v>
      </c>
      <c r="O175" s="9">
        <v>47.722</v>
      </c>
      <c r="P175" s="9">
        <v>47.8137</v>
      </c>
      <c r="Q175" s="9">
        <v>47.5664</v>
      </c>
      <c r="R175" s="9">
        <v>45.3889</v>
      </c>
      <c r="S175" s="9">
        <v>40.7648</v>
      </c>
      <c r="T175" s="9">
        <v>37.8929</v>
      </c>
      <c r="U175" s="9">
        <v>37.16</v>
      </c>
      <c r="V175" s="9">
        <v>36.6289</v>
      </c>
      <c r="W175" s="9">
        <v>33.9212</v>
      </c>
      <c r="X175" s="9">
        <v>33.8206</v>
      </c>
      <c r="Y175" s="9">
        <v>30.2109</v>
      </c>
      <c r="Z175" s="9">
        <v>25.78</v>
      </c>
      <c r="AA175" s="9">
        <v>848.93209</v>
      </c>
      <c r="AB175" s="1"/>
      <c r="AC175" s="1"/>
    </row>
    <row r="176" spans="1:29" ht="15">
      <c r="A176" s="7" t="s">
        <v>0</v>
      </c>
      <c r="B176" s="8">
        <v>37427</v>
      </c>
      <c r="C176" s="9">
        <v>22.1512</v>
      </c>
      <c r="D176" s="9">
        <v>21.9453</v>
      </c>
      <c r="E176" s="9">
        <v>21.6576</v>
      </c>
      <c r="F176" s="9">
        <v>22.3281</v>
      </c>
      <c r="G176" s="9">
        <v>22.0866</v>
      </c>
      <c r="H176" s="9">
        <v>24.9139</v>
      </c>
      <c r="I176" s="9">
        <v>29.8734</v>
      </c>
      <c r="J176" s="9">
        <v>37.9668</v>
      </c>
      <c r="K176" s="9">
        <v>43.0625</v>
      </c>
      <c r="L176" s="9">
        <v>44.8564</v>
      </c>
      <c r="M176" s="9">
        <v>46.1499</v>
      </c>
      <c r="N176" s="9">
        <v>47.3413</v>
      </c>
      <c r="O176" s="9">
        <v>48.5361</v>
      </c>
      <c r="P176" s="9">
        <v>48.6327</v>
      </c>
      <c r="Q176" s="9">
        <v>48.1042</v>
      </c>
      <c r="R176" s="9">
        <v>46.574</v>
      </c>
      <c r="S176" s="9">
        <v>41.5097</v>
      </c>
      <c r="T176" s="9">
        <v>37.9048</v>
      </c>
      <c r="U176" s="9">
        <v>37.6786</v>
      </c>
      <c r="V176" s="9">
        <v>36.3236</v>
      </c>
      <c r="W176" s="9">
        <v>34.1908</v>
      </c>
      <c r="X176" s="9">
        <v>33.993</v>
      </c>
      <c r="Y176" s="9">
        <v>30.0715</v>
      </c>
      <c r="Z176" s="9">
        <v>27.2861</v>
      </c>
      <c r="AA176" s="9">
        <v>855.1381</v>
      </c>
      <c r="AB176" s="1"/>
      <c r="AC176" s="1"/>
    </row>
    <row r="177" spans="1:29" ht="15">
      <c r="A177" s="7" t="s">
        <v>0</v>
      </c>
      <c r="B177" s="8">
        <v>37428</v>
      </c>
      <c r="C177" s="9">
        <v>23.6647</v>
      </c>
      <c r="D177" s="9">
        <v>21.1851</v>
      </c>
      <c r="E177" s="9">
        <v>21.6793</v>
      </c>
      <c r="F177" s="9">
        <v>21.2735</v>
      </c>
      <c r="G177" s="9">
        <v>21.6174</v>
      </c>
      <c r="H177" s="9">
        <v>24.4605</v>
      </c>
      <c r="I177" s="9">
        <v>29.468</v>
      </c>
      <c r="J177" s="9">
        <v>37.3525</v>
      </c>
      <c r="K177" s="9">
        <v>45.4587</v>
      </c>
      <c r="L177" s="9">
        <v>46.3837</v>
      </c>
      <c r="M177" s="9">
        <v>46.5869</v>
      </c>
      <c r="N177" s="9">
        <v>47.9538</v>
      </c>
      <c r="O177" s="9">
        <v>49.4786</v>
      </c>
      <c r="P177" s="9">
        <v>50.8392</v>
      </c>
      <c r="Q177" s="9">
        <v>49.5652</v>
      </c>
      <c r="R177" s="9">
        <v>47.8796</v>
      </c>
      <c r="S177" s="9">
        <v>42.5528</v>
      </c>
      <c r="T177" s="9">
        <v>38.6006</v>
      </c>
      <c r="U177" s="9">
        <v>38.0591</v>
      </c>
      <c r="V177" s="9">
        <v>37.223</v>
      </c>
      <c r="W177" s="9">
        <v>34.4292</v>
      </c>
      <c r="X177" s="9">
        <v>34.5428</v>
      </c>
      <c r="Y177" s="9">
        <v>31.5438</v>
      </c>
      <c r="Z177" s="9">
        <v>28.5581</v>
      </c>
      <c r="AA177" s="9">
        <v>870.3561</v>
      </c>
      <c r="AB177" s="1"/>
      <c r="AC177" s="1"/>
    </row>
    <row r="178" spans="1:29" ht="15">
      <c r="A178" s="7" t="s">
        <v>0</v>
      </c>
      <c r="B178" s="8">
        <v>37429</v>
      </c>
      <c r="C178" s="9">
        <v>24.7825</v>
      </c>
      <c r="D178" s="9">
        <v>23.3746</v>
      </c>
      <c r="E178" s="9">
        <v>22.6681</v>
      </c>
      <c r="F178" s="9">
        <v>22.1288</v>
      </c>
      <c r="G178" s="9">
        <v>22.0413</v>
      </c>
      <c r="H178" s="9">
        <v>23.0179</v>
      </c>
      <c r="I178" s="9">
        <v>24.9004</v>
      </c>
      <c r="J178" s="9">
        <v>29.6663</v>
      </c>
      <c r="K178" s="9">
        <v>31.437</v>
      </c>
      <c r="L178" s="9">
        <v>33.0617</v>
      </c>
      <c r="M178" s="9">
        <v>35.3583</v>
      </c>
      <c r="N178" s="9">
        <v>35.8798</v>
      </c>
      <c r="O178" s="9">
        <v>36.8677</v>
      </c>
      <c r="P178" s="9">
        <v>36.0592</v>
      </c>
      <c r="Q178" s="9">
        <v>35.7545</v>
      </c>
      <c r="R178" s="9">
        <v>35.1677</v>
      </c>
      <c r="S178" s="9">
        <v>33.6311</v>
      </c>
      <c r="T178" s="9">
        <v>31.2503</v>
      </c>
      <c r="U178" s="9">
        <v>31.5346</v>
      </c>
      <c r="V178" s="9">
        <v>30.4906</v>
      </c>
      <c r="W178" s="9">
        <v>30.2576</v>
      </c>
      <c r="X178" s="9">
        <v>30.53</v>
      </c>
      <c r="Y178" s="9">
        <v>28.5454</v>
      </c>
      <c r="Z178" s="9">
        <v>26.3018</v>
      </c>
      <c r="AA178" s="9">
        <v>714.7072</v>
      </c>
      <c r="AB178" s="1"/>
      <c r="AC178" s="1"/>
    </row>
    <row r="179" spans="1:29" ht="15">
      <c r="A179" s="7" t="s">
        <v>0</v>
      </c>
      <c r="B179" s="8">
        <v>37430</v>
      </c>
      <c r="C179" s="9">
        <v>23.8274</v>
      </c>
      <c r="D179" s="9">
        <v>22.1015</v>
      </c>
      <c r="E179" s="9">
        <v>21.4638</v>
      </c>
      <c r="F179" s="9">
        <v>20.8907</v>
      </c>
      <c r="G179" s="9">
        <v>20.6449</v>
      </c>
      <c r="H179" s="9">
        <v>20.5877</v>
      </c>
      <c r="I179" s="9">
        <v>21.7251</v>
      </c>
      <c r="J179" s="9">
        <v>26.5252</v>
      </c>
      <c r="K179" s="9">
        <v>28.6661</v>
      </c>
      <c r="L179" s="9">
        <v>30.6733</v>
      </c>
      <c r="M179" s="9">
        <v>32.7889</v>
      </c>
      <c r="N179" s="9">
        <v>34.4796</v>
      </c>
      <c r="O179" s="9">
        <v>35.2501</v>
      </c>
      <c r="P179" s="9">
        <v>34.74</v>
      </c>
      <c r="Q179" s="9">
        <v>34.8813</v>
      </c>
      <c r="R179" s="9">
        <v>33.9918</v>
      </c>
      <c r="S179" s="9">
        <v>33.9008</v>
      </c>
      <c r="T179" s="9">
        <v>31.5215</v>
      </c>
      <c r="U179" s="9">
        <v>32.485</v>
      </c>
      <c r="V179" s="9">
        <v>31.7727</v>
      </c>
      <c r="W179" s="9">
        <v>31.0678</v>
      </c>
      <c r="X179" s="9">
        <v>30.4371</v>
      </c>
      <c r="Y179" s="9">
        <v>26.4763</v>
      </c>
      <c r="Z179" s="9">
        <v>24.7497</v>
      </c>
      <c r="AA179" s="9">
        <v>685.6483</v>
      </c>
      <c r="AB179" s="1"/>
      <c r="AC179" s="1"/>
    </row>
    <row r="180" spans="1:29" ht="15">
      <c r="A180" s="7" t="s">
        <v>0</v>
      </c>
      <c r="B180" s="8">
        <v>37431</v>
      </c>
      <c r="C180" s="9">
        <v>23.108</v>
      </c>
      <c r="D180" s="9">
        <v>22.0882</v>
      </c>
      <c r="E180" s="9">
        <v>21.8367</v>
      </c>
      <c r="F180" s="9">
        <v>21.3888</v>
      </c>
      <c r="G180" s="9">
        <v>22.0868</v>
      </c>
      <c r="H180" s="9">
        <v>25.0253</v>
      </c>
      <c r="I180" s="9">
        <v>29.931</v>
      </c>
      <c r="J180" s="9">
        <v>37.3063</v>
      </c>
      <c r="K180" s="9">
        <v>43.3791</v>
      </c>
      <c r="L180" s="9">
        <v>44.708</v>
      </c>
      <c r="M180" s="9">
        <v>45.9381</v>
      </c>
      <c r="N180" s="9">
        <v>46.7403</v>
      </c>
      <c r="O180" s="9">
        <v>47.6445</v>
      </c>
      <c r="P180" s="9">
        <v>48.8902</v>
      </c>
      <c r="Q180" s="9">
        <v>47.5613</v>
      </c>
      <c r="R180" s="9">
        <v>45.0704</v>
      </c>
      <c r="S180" s="9">
        <v>40.4028</v>
      </c>
      <c r="T180" s="9">
        <v>38.0256</v>
      </c>
      <c r="U180" s="9">
        <v>37.9302</v>
      </c>
      <c r="V180" s="9">
        <v>37.2547</v>
      </c>
      <c r="W180" s="9">
        <v>33.9282</v>
      </c>
      <c r="X180" s="9">
        <v>34.2398</v>
      </c>
      <c r="Y180" s="9">
        <v>29.6903</v>
      </c>
      <c r="Z180" s="9">
        <v>27.1508</v>
      </c>
      <c r="AA180" s="9">
        <v>851.32541</v>
      </c>
      <c r="AB180" s="1"/>
      <c r="AC180" s="1"/>
    </row>
    <row r="181" spans="1:29" ht="15">
      <c r="A181" s="7" t="s">
        <v>0</v>
      </c>
      <c r="B181" s="8">
        <v>37432</v>
      </c>
      <c r="C181" s="9">
        <v>23.916</v>
      </c>
      <c r="D181" s="9">
        <v>22.3766</v>
      </c>
      <c r="E181" s="9">
        <v>21.4425</v>
      </c>
      <c r="F181" s="9">
        <v>21.0618</v>
      </c>
      <c r="G181" s="9">
        <v>21.4429</v>
      </c>
      <c r="H181" s="9">
        <v>24.7661</v>
      </c>
      <c r="I181" s="9">
        <v>29.64</v>
      </c>
      <c r="J181" s="9">
        <v>36.7827</v>
      </c>
      <c r="K181" s="9">
        <v>43.254</v>
      </c>
      <c r="L181" s="9">
        <v>45.3879</v>
      </c>
      <c r="M181" s="9">
        <v>45.5902</v>
      </c>
      <c r="N181" s="9">
        <v>47.0407</v>
      </c>
      <c r="O181" s="9">
        <v>48.2647</v>
      </c>
      <c r="P181" s="9">
        <v>48.3492</v>
      </c>
      <c r="Q181" s="9">
        <v>47.9495</v>
      </c>
      <c r="R181" s="9">
        <v>46.6113</v>
      </c>
      <c r="S181" s="9">
        <v>41.8112</v>
      </c>
      <c r="T181" s="9">
        <v>38.4409</v>
      </c>
      <c r="U181" s="9">
        <v>38.5168</v>
      </c>
      <c r="V181" s="9">
        <v>37.577</v>
      </c>
      <c r="W181" s="9">
        <v>35.0265</v>
      </c>
      <c r="X181" s="9">
        <v>34.959</v>
      </c>
      <c r="Y181" s="9">
        <v>30.3358</v>
      </c>
      <c r="Z181" s="9">
        <v>25.813</v>
      </c>
      <c r="AA181" s="9">
        <v>856.35629</v>
      </c>
      <c r="AB181" s="1"/>
      <c r="AC181" s="1"/>
    </row>
    <row r="182" spans="1:29" ht="15">
      <c r="A182" s="7" t="s">
        <v>0</v>
      </c>
      <c r="B182" s="8">
        <v>37433</v>
      </c>
      <c r="C182" s="9">
        <v>24.3236</v>
      </c>
      <c r="D182" s="9">
        <v>22.8935</v>
      </c>
      <c r="E182" s="9">
        <v>22.3138</v>
      </c>
      <c r="F182" s="9">
        <v>21.5911</v>
      </c>
      <c r="G182" s="9">
        <v>22.2712</v>
      </c>
      <c r="H182" s="9">
        <v>25.8476</v>
      </c>
      <c r="I182" s="9">
        <v>30.8052</v>
      </c>
      <c r="J182" s="9">
        <v>38.1993</v>
      </c>
      <c r="K182" s="9">
        <v>43.9555</v>
      </c>
      <c r="L182" s="9">
        <v>46.1824</v>
      </c>
      <c r="M182" s="9">
        <v>47.547</v>
      </c>
      <c r="N182" s="9">
        <v>48.4989</v>
      </c>
      <c r="O182" s="9">
        <v>50.5249</v>
      </c>
      <c r="P182" s="9">
        <v>51.0708</v>
      </c>
      <c r="Q182" s="9">
        <v>50.9327</v>
      </c>
      <c r="R182" s="9">
        <v>49.1915</v>
      </c>
      <c r="S182" s="9">
        <v>44.6585</v>
      </c>
      <c r="T182" s="9">
        <v>40.8822</v>
      </c>
      <c r="U182" s="9">
        <v>41.087</v>
      </c>
      <c r="V182" s="9">
        <v>41.1885</v>
      </c>
      <c r="W182" s="9">
        <v>34.0944</v>
      </c>
      <c r="X182" s="9">
        <v>25.049</v>
      </c>
      <c r="Y182" s="9">
        <v>30.951</v>
      </c>
      <c r="Z182" s="9">
        <v>27.9011</v>
      </c>
      <c r="AA182" s="9">
        <v>881.96069</v>
      </c>
      <c r="AB182" s="1"/>
      <c r="AC182" s="1"/>
    </row>
    <row r="183" spans="1:29" ht="15">
      <c r="A183" s="7" t="s">
        <v>0</v>
      </c>
      <c r="B183" s="8">
        <v>37434</v>
      </c>
      <c r="C183" s="9">
        <v>25.5062</v>
      </c>
      <c r="D183" s="9">
        <v>23.0633</v>
      </c>
      <c r="E183" s="9">
        <v>23.4149</v>
      </c>
      <c r="F183" s="9">
        <v>22.8434</v>
      </c>
      <c r="G183" s="9">
        <v>23.6079</v>
      </c>
      <c r="H183" s="9">
        <v>26.4383</v>
      </c>
      <c r="I183" s="9">
        <v>32.3674</v>
      </c>
      <c r="J183" s="9">
        <v>39.2804</v>
      </c>
      <c r="K183" s="9">
        <v>46.2851</v>
      </c>
      <c r="L183" s="9">
        <v>47.0045</v>
      </c>
      <c r="M183" s="9">
        <v>51.6334</v>
      </c>
      <c r="N183" s="9">
        <v>52.586</v>
      </c>
      <c r="O183" s="9">
        <v>54.1376</v>
      </c>
      <c r="P183" s="9">
        <v>54.8683</v>
      </c>
      <c r="Q183" s="9">
        <v>54.9103</v>
      </c>
      <c r="R183" s="9">
        <v>53.0597</v>
      </c>
      <c r="S183" s="9">
        <v>47.4984</v>
      </c>
      <c r="T183" s="9">
        <v>42.8372</v>
      </c>
      <c r="U183" s="9">
        <v>42.9256</v>
      </c>
      <c r="V183" s="9">
        <v>42.2921</v>
      </c>
      <c r="W183" s="9">
        <v>38.8488</v>
      </c>
      <c r="X183" s="9">
        <v>39.046</v>
      </c>
      <c r="Y183" s="9">
        <v>35.1667</v>
      </c>
      <c r="Z183" s="9">
        <v>30.6049</v>
      </c>
      <c r="AA183" s="9">
        <v>950.2264</v>
      </c>
      <c r="AB183" s="1"/>
      <c r="AC183" s="1"/>
    </row>
    <row r="184" spans="1:29" ht="15">
      <c r="A184" s="7" t="s">
        <v>0</v>
      </c>
      <c r="B184" s="8">
        <v>37435</v>
      </c>
      <c r="C184" s="9">
        <v>27.6337</v>
      </c>
      <c r="D184" s="9">
        <v>26.0609</v>
      </c>
      <c r="E184" s="9">
        <v>25.4475</v>
      </c>
      <c r="F184" s="9">
        <v>24.2837</v>
      </c>
      <c r="G184" s="9">
        <v>25.0366</v>
      </c>
      <c r="H184" s="9">
        <v>27.4996</v>
      </c>
      <c r="I184" s="9">
        <v>32.9911</v>
      </c>
      <c r="J184" s="9">
        <v>41.0686</v>
      </c>
      <c r="K184" s="9">
        <v>47.9674</v>
      </c>
      <c r="L184" s="9">
        <v>50.1865</v>
      </c>
      <c r="M184" s="9">
        <v>51.0027</v>
      </c>
      <c r="N184" s="9">
        <v>52.0937</v>
      </c>
      <c r="O184" s="9">
        <v>53.6668</v>
      </c>
      <c r="P184" s="9">
        <v>53.9647</v>
      </c>
      <c r="Q184" s="9">
        <v>53.1211</v>
      </c>
      <c r="R184" s="9">
        <v>50.5222</v>
      </c>
      <c r="S184" s="9">
        <v>44.5885</v>
      </c>
      <c r="T184" s="9">
        <v>40.7186</v>
      </c>
      <c r="U184" s="9">
        <v>40.3376</v>
      </c>
      <c r="V184" s="9">
        <v>39.6888</v>
      </c>
      <c r="W184" s="9">
        <v>36.3333</v>
      </c>
      <c r="X184" s="9">
        <v>36.7041</v>
      </c>
      <c r="Y184" s="9">
        <v>33.1207</v>
      </c>
      <c r="Z184" s="9">
        <v>30.6514</v>
      </c>
      <c r="AA184" s="9">
        <v>944.6898</v>
      </c>
      <c r="AB184" s="1"/>
      <c r="AC184" s="1"/>
    </row>
    <row r="185" spans="1:29" ht="15">
      <c r="A185" s="7" t="s">
        <v>0</v>
      </c>
      <c r="B185" s="8">
        <v>37436</v>
      </c>
      <c r="C185" s="9">
        <v>27.3056</v>
      </c>
      <c r="D185" s="9">
        <v>24.8943</v>
      </c>
      <c r="E185" s="9">
        <v>23.8141</v>
      </c>
      <c r="F185" s="9">
        <v>23.1417</v>
      </c>
      <c r="G185" s="9">
        <v>22.885</v>
      </c>
      <c r="H185" s="9">
        <v>23.3382</v>
      </c>
      <c r="I185" s="9">
        <v>26.011</v>
      </c>
      <c r="J185" s="9">
        <v>31.9589</v>
      </c>
      <c r="K185" s="9">
        <v>32.0233</v>
      </c>
      <c r="L185" s="9">
        <v>34.8437</v>
      </c>
      <c r="M185" s="9">
        <v>37.5302</v>
      </c>
      <c r="N185" s="9">
        <v>37.9077</v>
      </c>
      <c r="O185" s="9">
        <v>38.8265</v>
      </c>
      <c r="P185" s="9">
        <v>38.114</v>
      </c>
      <c r="Q185" s="9">
        <v>38.1291</v>
      </c>
      <c r="R185" s="9">
        <v>36.9015</v>
      </c>
      <c r="S185" s="9">
        <v>36.158</v>
      </c>
      <c r="T185" s="9">
        <v>33.1844</v>
      </c>
      <c r="U185" s="9">
        <v>33.1153</v>
      </c>
      <c r="V185" s="9">
        <v>32.0146</v>
      </c>
      <c r="W185" s="9">
        <v>31.8469</v>
      </c>
      <c r="X185" s="9">
        <v>32.6383</v>
      </c>
      <c r="Y185" s="9">
        <v>29.6536</v>
      </c>
      <c r="Z185" s="9">
        <v>26.8681</v>
      </c>
      <c r="AA185" s="9">
        <v>753.104</v>
      </c>
      <c r="AB185" s="1"/>
      <c r="AC185" s="1"/>
    </row>
    <row r="186" spans="1:29" ht="15">
      <c r="A186" s="7" t="s">
        <v>0</v>
      </c>
      <c r="B186" s="8">
        <v>37437</v>
      </c>
      <c r="C186" s="9">
        <v>24.6407</v>
      </c>
      <c r="D186" s="9">
        <v>23.346</v>
      </c>
      <c r="E186" s="9">
        <v>22.5569</v>
      </c>
      <c r="F186" s="9">
        <v>21.6534</v>
      </c>
      <c r="G186" s="9">
        <v>21.4364</v>
      </c>
      <c r="H186" s="9">
        <v>21.4207</v>
      </c>
      <c r="I186" s="9">
        <v>23.2896</v>
      </c>
      <c r="J186" s="9">
        <v>28.7581</v>
      </c>
      <c r="K186" s="9">
        <v>30.8914</v>
      </c>
      <c r="L186" s="9">
        <v>33.5173</v>
      </c>
      <c r="M186" s="9">
        <v>35.3829</v>
      </c>
      <c r="N186" s="9">
        <v>36.6305</v>
      </c>
      <c r="O186" s="9">
        <v>37.7535</v>
      </c>
      <c r="P186" s="9">
        <v>36.8429</v>
      </c>
      <c r="Q186" s="9">
        <v>37.0128</v>
      </c>
      <c r="R186" s="9">
        <v>35.7297</v>
      </c>
      <c r="S186" s="9">
        <v>35.3855</v>
      </c>
      <c r="T186" s="9">
        <v>33.3329</v>
      </c>
      <c r="U186" s="9">
        <v>33.5402</v>
      </c>
      <c r="V186" s="9">
        <v>33.2365</v>
      </c>
      <c r="W186" s="9">
        <v>32.7426</v>
      </c>
      <c r="X186" s="9">
        <v>31.8907</v>
      </c>
      <c r="Y186" s="9">
        <v>28.8465</v>
      </c>
      <c r="Z186" s="9">
        <v>25.9789</v>
      </c>
      <c r="AA186" s="9">
        <v>725.81659</v>
      </c>
      <c r="AB186" s="2">
        <f>SUM(C157:Z186)</f>
        <v>23707.34729999998</v>
      </c>
      <c r="AC186" s="2">
        <f>MAX(C157:Z186)</f>
        <v>54.9103</v>
      </c>
    </row>
    <row r="187" spans="1:29" ht="15">
      <c r="A187" s="12" t="s">
        <v>0</v>
      </c>
      <c r="B187" s="10">
        <v>37438</v>
      </c>
      <c r="C187" s="11">
        <v>23.303</v>
      </c>
      <c r="D187" s="5">
        <v>23.5145</v>
      </c>
      <c r="E187" s="5">
        <v>22.8531</v>
      </c>
      <c r="F187" s="5">
        <v>22.8374</v>
      </c>
      <c r="G187" s="5">
        <v>23.8012</v>
      </c>
      <c r="H187" s="5">
        <v>26.5224</v>
      </c>
      <c r="I187" s="5">
        <v>32.6877</v>
      </c>
      <c r="J187" s="5">
        <v>39.8108</v>
      </c>
      <c r="K187" s="5">
        <v>45.7577</v>
      </c>
      <c r="L187" s="5">
        <v>47.3382</v>
      </c>
      <c r="M187" s="5">
        <v>48.4914</v>
      </c>
      <c r="N187" s="5">
        <v>49.1252</v>
      </c>
      <c r="O187" s="5">
        <v>50.5949</v>
      </c>
      <c r="P187" s="5">
        <v>52.8033</v>
      </c>
      <c r="Q187" s="5">
        <v>47.7327</v>
      </c>
      <c r="R187" s="5">
        <v>48.1635</v>
      </c>
      <c r="S187" s="5">
        <v>45.5805</v>
      </c>
      <c r="T187" s="5">
        <v>42.898</v>
      </c>
      <c r="U187" s="5">
        <v>42.5483</v>
      </c>
      <c r="V187" s="5">
        <v>43.0173</v>
      </c>
      <c r="W187" s="5">
        <v>40.296</v>
      </c>
      <c r="X187" s="5">
        <v>38.5453</v>
      </c>
      <c r="Y187" s="5">
        <v>34.1183</v>
      </c>
      <c r="Z187" s="5">
        <v>30.0576</v>
      </c>
      <c r="AA187" s="5">
        <v>922.3983</v>
      </c>
      <c r="AB187" s="1"/>
      <c r="AC187" s="1"/>
    </row>
    <row r="188" spans="1:29" ht="15">
      <c r="A188" s="7" t="s">
        <v>0</v>
      </c>
      <c r="B188" s="8">
        <v>37439</v>
      </c>
      <c r="C188" s="9">
        <v>26.8776</v>
      </c>
      <c r="D188" s="9">
        <v>25.2861</v>
      </c>
      <c r="E188" s="9">
        <v>24.2957</v>
      </c>
      <c r="F188" s="9">
        <v>24.4763</v>
      </c>
      <c r="G188" s="9">
        <v>25.3578</v>
      </c>
      <c r="H188" s="9">
        <v>28.606</v>
      </c>
      <c r="I188" s="9">
        <v>34.6805</v>
      </c>
      <c r="J188" s="9">
        <v>40.9545</v>
      </c>
      <c r="K188" s="9">
        <v>44.2282</v>
      </c>
      <c r="L188" s="9">
        <v>47.5342</v>
      </c>
      <c r="M188" s="9">
        <v>50.2161</v>
      </c>
      <c r="N188" s="9">
        <v>51.7059</v>
      </c>
      <c r="O188" s="9">
        <v>54.3528</v>
      </c>
      <c r="P188" s="9">
        <v>56.6484</v>
      </c>
      <c r="Q188" s="9">
        <v>55.0129</v>
      </c>
      <c r="R188" s="9">
        <v>53.251</v>
      </c>
      <c r="S188" s="9">
        <v>50.3704</v>
      </c>
      <c r="T188" s="9">
        <v>46.3404</v>
      </c>
      <c r="U188" s="9">
        <v>44.9409</v>
      </c>
      <c r="V188" s="9">
        <v>44.3619</v>
      </c>
      <c r="W188" s="9">
        <v>42.4916</v>
      </c>
      <c r="X188" s="9">
        <v>42.2221</v>
      </c>
      <c r="Y188" s="9">
        <v>38.785</v>
      </c>
      <c r="Z188" s="9">
        <v>33.7913</v>
      </c>
      <c r="AA188" s="9">
        <v>986.78759</v>
      </c>
      <c r="AB188" s="1"/>
      <c r="AC188" s="1"/>
    </row>
    <row r="189" spans="1:29" ht="15">
      <c r="A189" s="7" t="s">
        <v>0</v>
      </c>
      <c r="B189" s="8">
        <v>37440</v>
      </c>
      <c r="C189" s="9">
        <v>30.08</v>
      </c>
      <c r="D189" s="9">
        <v>28.3006</v>
      </c>
      <c r="E189" s="9">
        <v>27.516</v>
      </c>
      <c r="F189" s="9">
        <v>27.1446</v>
      </c>
      <c r="G189" s="9">
        <v>27.8631</v>
      </c>
      <c r="H189" s="9">
        <v>30.1674</v>
      </c>
      <c r="I189" s="9">
        <v>36.6512</v>
      </c>
      <c r="J189" s="9">
        <v>45.8704</v>
      </c>
      <c r="K189" s="9">
        <v>51.1849</v>
      </c>
      <c r="L189" s="9">
        <v>56.005</v>
      </c>
      <c r="M189" s="9">
        <v>56.5014</v>
      </c>
      <c r="N189" s="9">
        <v>54.5026</v>
      </c>
      <c r="O189" s="9">
        <v>58.2851</v>
      </c>
      <c r="P189" s="9">
        <v>61.7411</v>
      </c>
      <c r="Q189" s="9">
        <v>60.3091</v>
      </c>
      <c r="R189" s="9">
        <v>57.2621</v>
      </c>
      <c r="S189" s="9">
        <v>53.5243</v>
      </c>
      <c r="T189" s="9">
        <v>49.0142</v>
      </c>
      <c r="U189" s="9">
        <v>47.5065</v>
      </c>
      <c r="V189" s="9">
        <v>47.0169</v>
      </c>
      <c r="W189" s="9">
        <v>44.3672</v>
      </c>
      <c r="X189" s="9">
        <v>43.065</v>
      </c>
      <c r="Y189" s="9">
        <v>39.5752</v>
      </c>
      <c r="Z189" s="9">
        <v>36.0555</v>
      </c>
      <c r="AA189" s="9">
        <v>1069.5094</v>
      </c>
      <c r="AB189" s="1"/>
      <c r="AC189" s="1"/>
    </row>
    <row r="190" spans="1:29" ht="15">
      <c r="A190" s="7" t="s">
        <v>0</v>
      </c>
      <c r="B190" s="8">
        <v>37441</v>
      </c>
      <c r="C190" s="9">
        <v>32.4181</v>
      </c>
      <c r="D190" s="9">
        <v>30.3848</v>
      </c>
      <c r="E190" s="9">
        <v>28.7104</v>
      </c>
      <c r="F190" s="9">
        <v>28.8493</v>
      </c>
      <c r="G190" s="9">
        <v>28.4647</v>
      </c>
      <c r="H190" s="9">
        <v>28.8025</v>
      </c>
      <c r="I190" s="9">
        <v>33.1148</v>
      </c>
      <c r="J190" s="9">
        <v>40.7716</v>
      </c>
      <c r="K190" s="9">
        <v>45.6441</v>
      </c>
      <c r="L190" s="9">
        <v>47.7384</v>
      </c>
      <c r="M190" s="9">
        <v>51.5469</v>
      </c>
      <c r="N190" s="9">
        <v>49.4055</v>
      </c>
      <c r="O190" s="9">
        <v>50.1685</v>
      </c>
      <c r="P190" s="9">
        <v>51.5848</v>
      </c>
      <c r="Q190" s="9">
        <v>49.8603</v>
      </c>
      <c r="R190" s="9">
        <v>48.1544</v>
      </c>
      <c r="S190" s="9">
        <v>45.6705</v>
      </c>
      <c r="T190" s="9">
        <v>42.2123</v>
      </c>
      <c r="U190" s="9">
        <v>41.9686</v>
      </c>
      <c r="V190" s="9">
        <v>42.0022</v>
      </c>
      <c r="W190" s="9">
        <v>37.7508</v>
      </c>
      <c r="X190" s="9">
        <v>37.2623</v>
      </c>
      <c r="Y190" s="9">
        <v>35.2514</v>
      </c>
      <c r="Z190" s="9">
        <v>33.2608</v>
      </c>
      <c r="AA190" s="9">
        <v>960.998</v>
      </c>
      <c r="AB190" s="1"/>
      <c r="AC190" s="1"/>
    </row>
    <row r="191" spans="1:29" ht="15">
      <c r="A191" s="7" t="s">
        <v>0</v>
      </c>
      <c r="B191" s="8">
        <v>37442</v>
      </c>
      <c r="C191" s="9">
        <v>30.7335</v>
      </c>
      <c r="D191" s="9">
        <v>27.6971</v>
      </c>
      <c r="E191" s="9">
        <v>27.0215</v>
      </c>
      <c r="F191" s="9">
        <v>26.9476</v>
      </c>
      <c r="G191" s="9">
        <v>27.4643</v>
      </c>
      <c r="H191" s="9">
        <v>28.6263</v>
      </c>
      <c r="I191" s="9">
        <v>33.1159</v>
      </c>
      <c r="J191" s="9">
        <v>40.8434</v>
      </c>
      <c r="K191" s="9">
        <v>46.4991</v>
      </c>
      <c r="L191" s="9">
        <v>50.2052</v>
      </c>
      <c r="M191" s="9">
        <v>51.3198</v>
      </c>
      <c r="N191" s="9">
        <v>50.5907</v>
      </c>
      <c r="O191" s="9">
        <v>51.0781</v>
      </c>
      <c r="P191" s="9">
        <v>52.3443</v>
      </c>
      <c r="Q191" s="9">
        <v>49.8931</v>
      </c>
      <c r="R191" s="9">
        <v>47.2156</v>
      </c>
      <c r="S191" s="9">
        <v>44.9</v>
      </c>
      <c r="T191" s="9">
        <v>41.147</v>
      </c>
      <c r="U191" s="9">
        <v>39.0999</v>
      </c>
      <c r="V191" s="9">
        <v>38.45</v>
      </c>
      <c r="W191" s="9">
        <v>36.6609</v>
      </c>
      <c r="X191" s="9">
        <v>36.8152</v>
      </c>
      <c r="Y191" s="9">
        <v>33.1814</v>
      </c>
      <c r="Z191" s="9">
        <v>28.462</v>
      </c>
      <c r="AA191" s="9">
        <v>940.3119</v>
      </c>
      <c r="AB191" s="1"/>
      <c r="AC191" s="1"/>
    </row>
    <row r="192" spans="1:29" ht="15">
      <c r="A192" s="7" t="s">
        <v>0</v>
      </c>
      <c r="B192" s="8">
        <v>37443</v>
      </c>
      <c r="C192" s="9">
        <v>26.4673</v>
      </c>
      <c r="D192" s="9">
        <v>24.0031</v>
      </c>
      <c r="E192" s="9">
        <v>22.5797</v>
      </c>
      <c r="F192" s="9">
        <v>23.074</v>
      </c>
      <c r="G192" s="9">
        <v>23.302</v>
      </c>
      <c r="H192" s="9">
        <v>22.7441</v>
      </c>
      <c r="I192" s="9">
        <v>26.2851</v>
      </c>
      <c r="J192" s="9">
        <v>29.4262</v>
      </c>
      <c r="K192" s="9">
        <v>33.4122</v>
      </c>
      <c r="L192" s="9">
        <v>35.2696</v>
      </c>
      <c r="M192" s="9">
        <v>35.7933</v>
      </c>
      <c r="N192" s="9">
        <v>36.5386</v>
      </c>
      <c r="O192" s="9">
        <v>36.9528</v>
      </c>
      <c r="P192" s="9">
        <v>36.9307</v>
      </c>
      <c r="Q192" s="9">
        <v>36.4746</v>
      </c>
      <c r="R192" s="9">
        <v>35.5127</v>
      </c>
      <c r="S192" s="9">
        <v>35.7745</v>
      </c>
      <c r="T192" s="9">
        <v>33.4579</v>
      </c>
      <c r="U192" s="9">
        <v>32.5029</v>
      </c>
      <c r="V192" s="9">
        <v>32.3151</v>
      </c>
      <c r="W192" s="9">
        <v>33.2645</v>
      </c>
      <c r="X192" s="9">
        <v>32.5389</v>
      </c>
      <c r="Y192" s="9">
        <v>29.6537</v>
      </c>
      <c r="Z192" s="9">
        <v>25.599</v>
      </c>
      <c r="AA192" s="9">
        <v>739.8725</v>
      </c>
      <c r="AB192" s="1"/>
      <c r="AC192" s="1"/>
    </row>
    <row r="193" spans="1:29" ht="15">
      <c r="A193" s="7" t="s">
        <v>0</v>
      </c>
      <c r="B193" s="8">
        <v>37444</v>
      </c>
      <c r="C193" s="9">
        <v>24.2079</v>
      </c>
      <c r="D193" s="9">
        <v>22.9168</v>
      </c>
      <c r="E193" s="9">
        <v>21.6622</v>
      </c>
      <c r="F193" s="9">
        <v>21.9295</v>
      </c>
      <c r="G193" s="9">
        <v>22.0766</v>
      </c>
      <c r="H193" s="9">
        <v>21.2144</v>
      </c>
      <c r="I193" s="9">
        <v>24.0768</v>
      </c>
      <c r="J193" s="9">
        <v>26.5801</v>
      </c>
      <c r="K193" s="9">
        <v>30.2365</v>
      </c>
      <c r="L193" s="9">
        <v>33.1162</v>
      </c>
      <c r="M193" s="9">
        <v>35.1428</v>
      </c>
      <c r="N193" s="9">
        <v>35.5454</v>
      </c>
      <c r="O193" s="9">
        <v>36.7069</v>
      </c>
      <c r="P193" s="9">
        <v>37.254</v>
      </c>
      <c r="Q193" s="9">
        <v>36.679</v>
      </c>
      <c r="R193" s="9">
        <v>35.3583</v>
      </c>
      <c r="S193" s="9">
        <v>35.5915</v>
      </c>
      <c r="T193" s="9">
        <v>33.7652</v>
      </c>
      <c r="U193" s="9">
        <v>32.7034</v>
      </c>
      <c r="V193" s="9">
        <v>33.5793</v>
      </c>
      <c r="W193" s="9">
        <v>34.1708</v>
      </c>
      <c r="X193" s="9">
        <v>34.4375</v>
      </c>
      <c r="Y193" s="9">
        <v>30.1786</v>
      </c>
      <c r="Z193" s="9">
        <v>25.3862</v>
      </c>
      <c r="AA193" s="9">
        <v>724.5159</v>
      </c>
      <c r="AB193" s="1"/>
      <c r="AC193" s="1"/>
    </row>
    <row r="194" spans="1:29" ht="15">
      <c r="A194" s="7" t="s">
        <v>0</v>
      </c>
      <c r="B194" s="8">
        <v>37445</v>
      </c>
      <c r="C194" s="9">
        <v>24.7093</v>
      </c>
      <c r="D194" s="9">
        <v>23.487</v>
      </c>
      <c r="E194" s="9">
        <v>22.6706</v>
      </c>
      <c r="F194" s="9">
        <v>22.8379</v>
      </c>
      <c r="G194" s="9">
        <v>23.6967</v>
      </c>
      <c r="H194" s="9">
        <v>26.8787</v>
      </c>
      <c r="I194" s="9">
        <v>32.9057</v>
      </c>
      <c r="J194" s="9">
        <v>41.4667</v>
      </c>
      <c r="K194" s="9">
        <v>43.942</v>
      </c>
      <c r="L194" s="9">
        <v>47.25</v>
      </c>
      <c r="M194" s="9">
        <v>48.8494</v>
      </c>
      <c r="N194" s="9">
        <v>49.1651</v>
      </c>
      <c r="O194" s="9">
        <v>50.9336</v>
      </c>
      <c r="P194" s="9">
        <v>53.653</v>
      </c>
      <c r="Q194" s="9">
        <v>52.1616</v>
      </c>
      <c r="R194" s="9">
        <v>50.8063</v>
      </c>
      <c r="S194" s="9">
        <v>47.901</v>
      </c>
      <c r="T194" s="9">
        <v>44.7711</v>
      </c>
      <c r="U194" s="9">
        <v>43.3851</v>
      </c>
      <c r="V194" s="9">
        <v>43.051</v>
      </c>
      <c r="W194" s="9">
        <v>40.8667</v>
      </c>
      <c r="X194" s="9">
        <v>40.2229</v>
      </c>
      <c r="Y194" s="9">
        <v>35.0821</v>
      </c>
      <c r="Z194" s="9">
        <v>31.0316</v>
      </c>
      <c r="AA194" s="9">
        <v>941.7251</v>
      </c>
      <c r="AB194" s="1"/>
      <c r="AC194" s="1"/>
    </row>
    <row r="195" spans="1:29" ht="15">
      <c r="A195" s="7" t="s">
        <v>0</v>
      </c>
      <c r="B195" s="8">
        <v>37446</v>
      </c>
      <c r="C195" s="9">
        <v>28.2336</v>
      </c>
      <c r="D195" s="9">
        <v>26.6828</v>
      </c>
      <c r="E195" s="9">
        <v>26.2642</v>
      </c>
      <c r="F195" s="9">
        <v>25.7825</v>
      </c>
      <c r="G195" s="9">
        <v>26.7195</v>
      </c>
      <c r="H195" s="9">
        <v>29.4387</v>
      </c>
      <c r="I195" s="9">
        <v>35.4967</v>
      </c>
      <c r="J195" s="9">
        <v>43.3526</v>
      </c>
      <c r="K195" s="9">
        <v>45.9515</v>
      </c>
      <c r="L195" s="9">
        <v>48.4258</v>
      </c>
      <c r="M195" s="9">
        <v>51.711</v>
      </c>
      <c r="N195" s="9">
        <v>51.6072</v>
      </c>
      <c r="O195" s="9">
        <v>53.9229</v>
      </c>
      <c r="P195" s="9">
        <v>56.588</v>
      </c>
      <c r="Q195" s="9">
        <v>54.9997</v>
      </c>
      <c r="R195" s="9">
        <v>52.5155</v>
      </c>
      <c r="S195" s="9">
        <v>49.5116</v>
      </c>
      <c r="T195" s="9">
        <v>45.9877</v>
      </c>
      <c r="U195" s="9">
        <v>44.0169</v>
      </c>
      <c r="V195" s="9">
        <v>43.3196</v>
      </c>
      <c r="W195" s="9">
        <v>41.5558</v>
      </c>
      <c r="X195" s="9">
        <v>40.375</v>
      </c>
      <c r="Y195" s="9">
        <v>36.0214</v>
      </c>
      <c r="Z195" s="9">
        <v>31.8559</v>
      </c>
      <c r="AA195" s="9">
        <v>990.3361</v>
      </c>
      <c r="AB195" s="1"/>
      <c r="AC195" s="1"/>
    </row>
    <row r="196" spans="1:29" ht="15">
      <c r="A196" s="7" t="s">
        <v>0</v>
      </c>
      <c r="B196" s="8">
        <v>37447</v>
      </c>
      <c r="C196" s="9">
        <v>28.2973</v>
      </c>
      <c r="D196" s="9">
        <v>26.2617</v>
      </c>
      <c r="E196" s="9">
        <v>25.669</v>
      </c>
      <c r="F196" s="9">
        <v>25.2856</v>
      </c>
      <c r="G196" s="9">
        <v>25.8176</v>
      </c>
      <c r="H196" s="9">
        <v>28.2795</v>
      </c>
      <c r="I196" s="9">
        <v>34.7</v>
      </c>
      <c r="J196" s="9">
        <v>41.1357</v>
      </c>
      <c r="K196" s="9">
        <v>44.1522</v>
      </c>
      <c r="L196" s="9">
        <v>46.3887</v>
      </c>
      <c r="M196" s="9">
        <v>47.697</v>
      </c>
      <c r="N196" s="9">
        <v>47.2077</v>
      </c>
      <c r="O196" s="9">
        <v>48.0957</v>
      </c>
      <c r="P196" s="9">
        <v>50.1626</v>
      </c>
      <c r="Q196" s="9">
        <v>47.6453</v>
      </c>
      <c r="R196" s="9">
        <v>45.6634</v>
      </c>
      <c r="S196" s="9">
        <v>42.9609</v>
      </c>
      <c r="T196" s="9">
        <v>39.3775</v>
      </c>
      <c r="U196" s="9">
        <v>38.1912</v>
      </c>
      <c r="V196" s="9">
        <v>37.0431</v>
      </c>
      <c r="W196" s="9">
        <v>34.7195</v>
      </c>
      <c r="X196" s="9">
        <v>34.9118</v>
      </c>
      <c r="Y196" s="9">
        <v>30.4873</v>
      </c>
      <c r="Z196" s="9">
        <v>26.8192</v>
      </c>
      <c r="AA196" s="9">
        <v>896.9695</v>
      </c>
      <c r="AB196" s="1"/>
      <c r="AC196" s="1"/>
    </row>
    <row r="197" spans="1:29" ht="15">
      <c r="A197" s="7" t="s">
        <v>0</v>
      </c>
      <c r="B197" s="8">
        <v>37448</v>
      </c>
      <c r="C197" s="9">
        <v>24.0778</v>
      </c>
      <c r="D197" s="9">
        <v>23.1061</v>
      </c>
      <c r="E197" s="9">
        <v>22.468</v>
      </c>
      <c r="F197" s="9">
        <v>22.1392</v>
      </c>
      <c r="G197" s="9">
        <v>22.939</v>
      </c>
      <c r="H197" s="9">
        <v>25.6425</v>
      </c>
      <c r="I197" s="9">
        <v>32.2669</v>
      </c>
      <c r="J197" s="9">
        <v>38.5528</v>
      </c>
      <c r="K197" s="9">
        <v>41.1606</v>
      </c>
      <c r="L197" s="9">
        <v>43.6229</v>
      </c>
      <c r="M197" s="9">
        <v>44.226</v>
      </c>
      <c r="N197" s="9">
        <v>44.4203</v>
      </c>
      <c r="O197" s="9">
        <v>45.4538</v>
      </c>
      <c r="P197" s="9">
        <v>47.172</v>
      </c>
      <c r="Q197" s="9">
        <v>45.4525</v>
      </c>
      <c r="R197" s="9">
        <v>42.9928</v>
      </c>
      <c r="S197" s="9">
        <v>40.7425</v>
      </c>
      <c r="T197" s="9">
        <v>38.208</v>
      </c>
      <c r="U197" s="9">
        <v>37.5465</v>
      </c>
      <c r="V197" s="9">
        <v>36.8201</v>
      </c>
      <c r="W197" s="9">
        <v>34.9842</v>
      </c>
      <c r="X197" s="9">
        <v>34.6172</v>
      </c>
      <c r="Y197" s="9">
        <v>29.5728</v>
      </c>
      <c r="Z197" s="9">
        <v>26.4715</v>
      </c>
      <c r="AA197" s="9">
        <v>844.656</v>
      </c>
      <c r="AB197" s="1"/>
      <c r="AC197" s="1"/>
    </row>
    <row r="198" spans="1:29" ht="15">
      <c r="A198" s="7" t="s">
        <v>0</v>
      </c>
      <c r="B198" s="8">
        <v>37449</v>
      </c>
      <c r="C198" s="9">
        <v>22.2859</v>
      </c>
      <c r="D198" s="9">
        <v>22.2962</v>
      </c>
      <c r="E198" s="9">
        <v>22.317</v>
      </c>
      <c r="F198" s="9">
        <v>21.8954</v>
      </c>
      <c r="G198" s="9">
        <v>22.8225</v>
      </c>
      <c r="H198" s="9">
        <v>25.0385</v>
      </c>
      <c r="I198" s="9">
        <v>31.5184</v>
      </c>
      <c r="J198" s="9">
        <v>39.1526</v>
      </c>
      <c r="K198" s="9">
        <v>41.2534</v>
      </c>
      <c r="L198" s="9">
        <v>43.5935</v>
      </c>
      <c r="M198" s="9">
        <v>44.8912</v>
      </c>
      <c r="N198" s="9">
        <v>44.9018</v>
      </c>
      <c r="O198" s="9">
        <v>45.9829</v>
      </c>
      <c r="P198" s="9">
        <v>47.5507</v>
      </c>
      <c r="Q198" s="9">
        <v>46.0455</v>
      </c>
      <c r="R198" s="9">
        <v>44.5896</v>
      </c>
      <c r="S198" s="9">
        <v>42.406</v>
      </c>
      <c r="T198" s="9">
        <v>38.9297</v>
      </c>
      <c r="U198" s="9">
        <v>37.9432</v>
      </c>
      <c r="V198" s="9">
        <v>37.0291</v>
      </c>
      <c r="W198" s="9">
        <v>35.6946</v>
      </c>
      <c r="X198" s="9">
        <v>35.5865</v>
      </c>
      <c r="Y198" s="9">
        <v>31.495</v>
      </c>
      <c r="Z198" s="9">
        <v>28.3724</v>
      </c>
      <c r="AA198" s="9">
        <v>853.5916</v>
      </c>
      <c r="AB198" s="1"/>
      <c r="AC198" s="1"/>
    </row>
    <row r="199" spans="1:29" ht="15">
      <c r="A199" s="7" t="s">
        <v>0</v>
      </c>
      <c r="B199" s="8">
        <v>37450</v>
      </c>
      <c r="C199" s="9">
        <v>25.4449</v>
      </c>
      <c r="D199" s="9">
        <v>23.3674</v>
      </c>
      <c r="E199" s="9">
        <v>20.9078</v>
      </c>
      <c r="F199" s="9">
        <v>22.0238</v>
      </c>
      <c r="G199" s="9">
        <v>22.3684</v>
      </c>
      <c r="H199" s="9">
        <v>22.1279</v>
      </c>
      <c r="I199" s="9">
        <v>25.9627</v>
      </c>
      <c r="J199" s="9">
        <v>29.6111</v>
      </c>
      <c r="K199" s="9">
        <v>32.8663</v>
      </c>
      <c r="L199" s="9">
        <v>32.37</v>
      </c>
      <c r="M199" s="9">
        <v>38.1192</v>
      </c>
      <c r="N199" s="9">
        <v>37.1471</v>
      </c>
      <c r="O199" s="9">
        <v>38.2204</v>
      </c>
      <c r="P199" s="9">
        <v>38.4342</v>
      </c>
      <c r="Q199" s="9">
        <v>37.9941</v>
      </c>
      <c r="R199" s="9">
        <v>36.4942</v>
      </c>
      <c r="S199" s="9">
        <v>36.1859</v>
      </c>
      <c r="T199" s="9">
        <v>33.9216</v>
      </c>
      <c r="U199" s="9">
        <v>32.6508</v>
      </c>
      <c r="V199" s="9">
        <v>33.089</v>
      </c>
      <c r="W199" s="9">
        <v>34.049</v>
      </c>
      <c r="X199" s="9">
        <v>33.7707</v>
      </c>
      <c r="Y199" s="9">
        <v>30.3136</v>
      </c>
      <c r="Z199" s="9">
        <v>27.3908</v>
      </c>
      <c r="AA199" s="9">
        <v>744.8309</v>
      </c>
      <c r="AB199" s="1"/>
      <c r="AC199" s="1"/>
    </row>
    <row r="200" spans="1:29" ht="15">
      <c r="A200" s="7" t="s">
        <v>0</v>
      </c>
      <c r="B200" s="8">
        <v>37451</v>
      </c>
      <c r="C200" s="9">
        <v>25.8685</v>
      </c>
      <c r="D200" s="9">
        <v>23.8206</v>
      </c>
      <c r="E200" s="9">
        <v>22.6327</v>
      </c>
      <c r="F200" s="9">
        <v>22.7122</v>
      </c>
      <c r="G200" s="9">
        <v>22.775</v>
      </c>
      <c r="H200" s="9">
        <v>21.8251</v>
      </c>
      <c r="I200" s="9">
        <v>24.4074</v>
      </c>
      <c r="J200" s="9">
        <v>27.5493</v>
      </c>
      <c r="K200" s="9">
        <v>30.7799</v>
      </c>
      <c r="L200" s="9">
        <v>33.7463</v>
      </c>
      <c r="M200" s="9">
        <v>35.5809</v>
      </c>
      <c r="N200" s="9">
        <v>36.9391</v>
      </c>
      <c r="O200" s="9">
        <v>38.8358</v>
      </c>
      <c r="P200" s="9">
        <v>39.6231</v>
      </c>
      <c r="Q200" s="9">
        <v>39.1401</v>
      </c>
      <c r="R200" s="9">
        <v>37.6392</v>
      </c>
      <c r="S200" s="9">
        <v>37.6763</v>
      </c>
      <c r="T200" s="9">
        <v>35.5249</v>
      </c>
      <c r="U200" s="9">
        <v>34.1274</v>
      </c>
      <c r="V200" s="9">
        <v>35.0946</v>
      </c>
      <c r="W200" s="9">
        <v>35.7091</v>
      </c>
      <c r="X200" s="9">
        <v>35.4868</v>
      </c>
      <c r="Y200" s="9">
        <v>31.5084</v>
      </c>
      <c r="Z200" s="9">
        <v>27.3755</v>
      </c>
      <c r="AA200" s="9">
        <v>756.37821</v>
      </c>
      <c r="AB200" s="1"/>
      <c r="AC200" s="1"/>
    </row>
    <row r="201" spans="1:29" ht="15">
      <c r="A201" s="7" t="s">
        <v>0</v>
      </c>
      <c r="B201" s="8">
        <v>37452</v>
      </c>
      <c r="C201" s="9">
        <v>25.9155</v>
      </c>
      <c r="D201" s="9">
        <v>24.4683</v>
      </c>
      <c r="E201" s="9">
        <v>24.397</v>
      </c>
      <c r="F201" s="9">
        <v>23.9103</v>
      </c>
      <c r="G201" s="9">
        <v>25.107</v>
      </c>
      <c r="H201" s="9">
        <v>27.9256</v>
      </c>
      <c r="I201" s="9">
        <v>34.072</v>
      </c>
      <c r="J201" s="9">
        <v>40.533</v>
      </c>
      <c r="K201" s="9">
        <v>44.3789</v>
      </c>
      <c r="L201" s="9">
        <v>45.3364</v>
      </c>
      <c r="M201" s="9">
        <v>51.6455</v>
      </c>
      <c r="N201" s="9">
        <v>50.183</v>
      </c>
      <c r="O201" s="9">
        <v>54.0082</v>
      </c>
      <c r="P201" s="9">
        <v>51.4341</v>
      </c>
      <c r="Q201" s="9">
        <v>49.7416</v>
      </c>
      <c r="R201" s="9">
        <v>48.7903</v>
      </c>
      <c r="S201" s="9">
        <v>46.0306</v>
      </c>
      <c r="T201" s="9">
        <v>43.4038</v>
      </c>
      <c r="U201" s="9">
        <v>42.5361</v>
      </c>
      <c r="V201" s="9">
        <v>41.2404</v>
      </c>
      <c r="W201" s="9">
        <v>37.8614</v>
      </c>
      <c r="X201" s="9">
        <v>35.9848</v>
      </c>
      <c r="Y201" s="9">
        <v>31.7016</v>
      </c>
      <c r="Z201" s="9">
        <v>27.8195</v>
      </c>
      <c r="AA201" s="9">
        <v>928.4249</v>
      </c>
      <c r="AB201" s="1"/>
      <c r="AC201" s="1"/>
    </row>
    <row r="202" spans="1:29" ht="15">
      <c r="A202" s="7" t="s">
        <v>0</v>
      </c>
      <c r="B202" s="8">
        <v>37453</v>
      </c>
      <c r="C202" s="9">
        <v>26.1158</v>
      </c>
      <c r="D202" s="9">
        <v>23.8678</v>
      </c>
      <c r="E202" s="9">
        <v>23.2536</v>
      </c>
      <c r="F202" s="9">
        <v>23.3909</v>
      </c>
      <c r="G202" s="9">
        <v>24.5852</v>
      </c>
      <c r="H202" s="9">
        <v>27.4049</v>
      </c>
      <c r="I202" s="9">
        <v>34.0525</v>
      </c>
      <c r="J202" s="9">
        <v>40.2367</v>
      </c>
      <c r="K202" s="9">
        <v>43.723</v>
      </c>
      <c r="L202" s="9">
        <v>47.2003</v>
      </c>
      <c r="M202" s="9">
        <v>47.3002</v>
      </c>
      <c r="N202" s="9">
        <v>47.3199</v>
      </c>
      <c r="O202" s="9">
        <v>48.5178</v>
      </c>
      <c r="P202" s="9">
        <v>50.4878</v>
      </c>
      <c r="Q202" s="9">
        <v>48.3863</v>
      </c>
      <c r="R202" s="9">
        <v>46.773</v>
      </c>
      <c r="S202" s="9">
        <v>44.0795</v>
      </c>
      <c r="T202" s="9">
        <v>41.3235</v>
      </c>
      <c r="U202" s="9">
        <v>39.5716</v>
      </c>
      <c r="V202" s="9">
        <v>38.5329</v>
      </c>
      <c r="W202" s="9">
        <v>37.0788</v>
      </c>
      <c r="X202" s="9">
        <v>36.5148</v>
      </c>
      <c r="Y202" s="9">
        <v>32.0989</v>
      </c>
      <c r="Z202" s="9">
        <v>27.0568</v>
      </c>
      <c r="AA202" s="9">
        <v>898.8725</v>
      </c>
      <c r="AB202" s="1"/>
      <c r="AC202" s="1"/>
    </row>
    <row r="203" spans="1:29" ht="15">
      <c r="A203" s="7" t="s">
        <v>0</v>
      </c>
      <c r="B203" s="8">
        <v>37454</v>
      </c>
      <c r="C203" s="9">
        <v>23.2837</v>
      </c>
      <c r="D203" s="9">
        <v>23.5037</v>
      </c>
      <c r="E203" s="9">
        <v>22.8835</v>
      </c>
      <c r="F203" s="9">
        <v>22.8382</v>
      </c>
      <c r="G203" s="9">
        <v>24.0125</v>
      </c>
      <c r="H203" s="9">
        <v>26.4938</v>
      </c>
      <c r="I203" s="9">
        <v>33.7469</v>
      </c>
      <c r="J203" s="9">
        <v>40.4614</v>
      </c>
      <c r="K203" s="9">
        <v>44.1673</v>
      </c>
      <c r="L203" s="9">
        <v>45.8469</v>
      </c>
      <c r="M203" s="9">
        <v>50.059</v>
      </c>
      <c r="N203" s="9">
        <v>47.8941</v>
      </c>
      <c r="O203" s="9">
        <v>49.8626</v>
      </c>
      <c r="P203" s="9">
        <v>51.47</v>
      </c>
      <c r="Q203" s="9">
        <v>50.3301</v>
      </c>
      <c r="R203" s="9">
        <v>47.7827</v>
      </c>
      <c r="S203" s="9">
        <v>44.975</v>
      </c>
      <c r="T203" s="9">
        <v>41.8404</v>
      </c>
      <c r="U203" s="9">
        <v>40.6149</v>
      </c>
      <c r="V203" s="9">
        <v>39.3625</v>
      </c>
      <c r="W203" s="9">
        <v>38.1976</v>
      </c>
      <c r="X203" s="9">
        <v>36.7775</v>
      </c>
      <c r="Y203" s="9">
        <v>32.5016</v>
      </c>
      <c r="Z203" s="9">
        <v>27.6388</v>
      </c>
      <c r="AA203" s="9">
        <v>906.5447</v>
      </c>
      <c r="AB203" s="1"/>
      <c r="AC203" s="1"/>
    </row>
    <row r="204" spans="1:29" ht="15">
      <c r="A204" s="7" t="s">
        <v>0</v>
      </c>
      <c r="B204" s="8">
        <v>37455</v>
      </c>
      <c r="C204" s="9">
        <v>25.6273</v>
      </c>
      <c r="D204" s="9">
        <v>24.4489</v>
      </c>
      <c r="E204" s="9">
        <v>24.0919</v>
      </c>
      <c r="F204" s="9">
        <v>24.1634</v>
      </c>
      <c r="G204" s="9">
        <v>24.5407</v>
      </c>
      <c r="H204" s="9">
        <v>27.1678</v>
      </c>
      <c r="I204" s="9">
        <v>33.3462</v>
      </c>
      <c r="J204" s="9">
        <v>41.2895</v>
      </c>
      <c r="K204" s="9">
        <v>44.9026</v>
      </c>
      <c r="L204" s="9">
        <v>48.5916</v>
      </c>
      <c r="M204" s="9">
        <v>50.4416</v>
      </c>
      <c r="N204" s="9">
        <v>50.8826</v>
      </c>
      <c r="O204" s="9">
        <v>52.4221</v>
      </c>
      <c r="P204" s="9">
        <v>55.6103</v>
      </c>
      <c r="Q204" s="9">
        <v>53.8277</v>
      </c>
      <c r="R204" s="9">
        <v>51.7493</v>
      </c>
      <c r="S204" s="9">
        <v>48.0473</v>
      </c>
      <c r="T204" s="9">
        <v>44.3629</v>
      </c>
      <c r="U204" s="9">
        <v>42.7214</v>
      </c>
      <c r="V204" s="9">
        <v>41.7095</v>
      </c>
      <c r="W204" s="9">
        <v>39.5224</v>
      </c>
      <c r="X204" s="9">
        <v>39.1525</v>
      </c>
      <c r="Y204" s="9">
        <v>34.2444</v>
      </c>
      <c r="Z204" s="9">
        <v>29.7992</v>
      </c>
      <c r="AA204" s="9">
        <v>952.6631</v>
      </c>
      <c r="AB204" s="1"/>
      <c r="AC204" s="1"/>
    </row>
    <row r="205" spans="1:29" ht="15">
      <c r="A205" s="7" t="s">
        <v>0</v>
      </c>
      <c r="B205" s="8">
        <v>37456</v>
      </c>
      <c r="C205" s="9">
        <v>26.7047</v>
      </c>
      <c r="D205" s="9">
        <v>24.4664</v>
      </c>
      <c r="E205" s="9">
        <v>23.8752</v>
      </c>
      <c r="F205" s="9">
        <v>23.9751</v>
      </c>
      <c r="G205" s="9">
        <v>24.7695</v>
      </c>
      <c r="H205" s="9">
        <v>26.8055</v>
      </c>
      <c r="I205" s="9">
        <v>33.439</v>
      </c>
      <c r="J205" s="9">
        <v>40.0677</v>
      </c>
      <c r="K205" s="9">
        <v>43.4671</v>
      </c>
      <c r="L205" s="9">
        <v>46.8246</v>
      </c>
      <c r="M205" s="9">
        <v>47.6007</v>
      </c>
      <c r="N205" s="9">
        <v>47.4488</v>
      </c>
      <c r="O205" s="9">
        <v>48.2021</v>
      </c>
      <c r="P205" s="9">
        <v>49.5835</v>
      </c>
      <c r="Q205" s="9">
        <v>46.6879</v>
      </c>
      <c r="R205" s="9">
        <v>45.2696</v>
      </c>
      <c r="S205" s="9">
        <v>42.223</v>
      </c>
      <c r="T205" s="9">
        <v>39.4099</v>
      </c>
      <c r="U205" s="9">
        <v>38.4226</v>
      </c>
      <c r="V205" s="9">
        <v>38.8383</v>
      </c>
      <c r="W205" s="9">
        <v>36.6042</v>
      </c>
      <c r="X205" s="9">
        <v>33.911</v>
      </c>
      <c r="Y205" s="9">
        <v>31.5131</v>
      </c>
      <c r="Z205" s="9">
        <v>28.1972</v>
      </c>
      <c r="AA205" s="9">
        <v>888.3067</v>
      </c>
      <c r="AB205" s="1"/>
      <c r="AC205" s="1"/>
    </row>
    <row r="206" spans="1:29" ht="15">
      <c r="A206" s="7" t="s">
        <v>0</v>
      </c>
      <c r="B206" s="8">
        <v>37457</v>
      </c>
      <c r="C206" s="9">
        <v>25.8939</v>
      </c>
      <c r="D206" s="9">
        <v>23.5054</v>
      </c>
      <c r="E206" s="9">
        <v>22.5255</v>
      </c>
      <c r="F206" s="9">
        <v>22.8595</v>
      </c>
      <c r="G206" s="9">
        <v>23.2155</v>
      </c>
      <c r="H206" s="9">
        <v>23.2917</v>
      </c>
      <c r="I206" s="9">
        <v>26.7869</v>
      </c>
      <c r="J206" s="9">
        <v>30.2371</v>
      </c>
      <c r="K206" s="9">
        <v>33.27</v>
      </c>
      <c r="L206" s="9">
        <v>34.3855</v>
      </c>
      <c r="M206" s="9">
        <v>35.3913</v>
      </c>
      <c r="N206" s="9">
        <v>35.9191</v>
      </c>
      <c r="O206" s="9">
        <v>36.4243</v>
      </c>
      <c r="P206" s="9">
        <v>36.6522</v>
      </c>
      <c r="Q206" s="9">
        <v>35.9624</v>
      </c>
      <c r="R206" s="9">
        <v>34.798</v>
      </c>
      <c r="S206" s="9">
        <v>34.6202</v>
      </c>
      <c r="T206" s="9">
        <v>32.6158</v>
      </c>
      <c r="U206" s="9">
        <v>31.1673</v>
      </c>
      <c r="V206" s="9">
        <v>31.6426</v>
      </c>
      <c r="W206" s="9">
        <v>33.7246</v>
      </c>
      <c r="X206" s="9">
        <v>33.1996</v>
      </c>
      <c r="Y206" s="9">
        <v>29.5205</v>
      </c>
      <c r="Z206" s="9">
        <v>26.3469</v>
      </c>
      <c r="AA206" s="9">
        <v>733.9558</v>
      </c>
      <c r="AB206" s="1"/>
      <c r="AC206" s="1"/>
    </row>
    <row r="207" spans="1:29" ht="15">
      <c r="A207" s="7" t="s">
        <v>0</v>
      </c>
      <c r="B207" s="8">
        <v>37458</v>
      </c>
      <c r="C207" s="9">
        <v>25.1413</v>
      </c>
      <c r="D207" s="9">
        <v>23.0353</v>
      </c>
      <c r="E207" s="9">
        <v>21.8997</v>
      </c>
      <c r="F207" s="9">
        <v>21.9952</v>
      </c>
      <c r="G207" s="9">
        <v>22.0866</v>
      </c>
      <c r="H207" s="9">
        <v>21.227</v>
      </c>
      <c r="I207" s="9">
        <v>24.1543</v>
      </c>
      <c r="J207" s="9">
        <v>27.2898</v>
      </c>
      <c r="K207" s="9">
        <v>30.4569</v>
      </c>
      <c r="L207" s="9">
        <v>33.348</v>
      </c>
      <c r="M207" s="9">
        <v>34.9948</v>
      </c>
      <c r="N207" s="9">
        <v>35.5467</v>
      </c>
      <c r="O207" s="9">
        <v>37.1239</v>
      </c>
      <c r="P207" s="9">
        <v>37.2123</v>
      </c>
      <c r="Q207" s="9">
        <v>36.8724</v>
      </c>
      <c r="R207" s="9">
        <v>35.5926</v>
      </c>
      <c r="S207" s="9">
        <v>35.5995</v>
      </c>
      <c r="T207" s="9">
        <v>33.6231</v>
      </c>
      <c r="U207" s="9">
        <v>32.5891</v>
      </c>
      <c r="V207" s="9">
        <v>33.9859</v>
      </c>
      <c r="W207" s="9">
        <v>34.7639</v>
      </c>
      <c r="X207" s="9">
        <v>34.0445</v>
      </c>
      <c r="Y207" s="9">
        <v>30.0111</v>
      </c>
      <c r="Z207" s="9">
        <v>26.2986</v>
      </c>
      <c r="AA207" s="9">
        <v>728.8925</v>
      </c>
      <c r="AB207" s="1"/>
      <c r="AC207" s="1"/>
    </row>
    <row r="208" spans="1:29" ht="15">
      <c r="A208" s="7" t="s">
        <v>0</v>
      </c>
      <c r="B208" s="8">
        <v>37459</v>
      </c>
      <c r="C208" s="9">
        <v>25.297</v>
      </c>
      <c r="D208" s="9">
        <v>23.9399</v>
      </c>
      <c r="E208" s="9">
        <v>23.5828</v>
      </c>
      <c r="F208" s="9">
        <v>23.5334</v>
      </c>
      <c r="G208" s="9">
        <v>24.6063</v>
      </c>
      <c r="H208" s="9">
        <v>27.7631</v>
      </c>
      <c r="I208" s="9">
        <v>34.0384</v>
      </c>
      <c r="J208" s="9">
        <v>40.5776</v>
      </c>
      <c r="K208" s="9">
        <v>44.0975</v>
      </c>
      <c r="L208" s="9">
        <v>48.2262</v>
      </c>
      <c r="M208" s="9">
        <v>50.074</v>
      </c>
      <c r="N208" s="9">
        <v>50.6186</v>
      </c>
      <c r="O208" s="9">
        <v>52.5117</v>
      </c>
      <c r="P208" s="9">
        <v>55.3162</v>
      </c>
      <c r="Q208" s="9">
        <v>53.3586</v>
      </c>
      <c r="R208" s="9">
        <v>51.4954</v>
      </c>
      <c r="S208" s="9">
        <v>48.3629</v>
      </c>
      <c r="T208" s="9">
        <v>44.4243</v>
      </c>
      <c r="U208" s="9">
        <v>43.0553</v>
      </c>
      <c r="V208" s="9">
        <v>41.5309</v>
      </c>
      <c r="W208" s="9">
        <v>40.1777</v>
      </c>
      <c r="X208" s="9">
        <v>38.8085</v>
      </c>
      <c r="Y208" s="9">
        <v>33.8449</v>
      </c>
      <c r="Z208" s="9">
        <v>29.7319</v>
      </c>
      <c r="AA208" s="9">
        <v>948.9731</v>
      </c>
      <c r="AB208" s="1"/>
      <c r="AC208" s="1"/>
    </row>
    <row r="209" spans="1:29" ht="15">
      <c r="A209" s="7" t="s">
        <v>0</v>
      </c>
      <c r="B209" s="8">
        <v>37460</v>
      </c>
      <c r="C209" s="9">
        <v>27.1423</v>
      </c>
      <c r="D209" s="9">
        <v>26.0017</v>
      </c>
      <c r="E209" s="9">
        <v>25.4309</v>
      </c>
      <c r="F209" s="9">
        <v>25.1858</v>
      </c>
      <c r="G209" s="9">
        <v>26.1393</v>
      </c>
      <c r="H209" s="9">
        <v>29.1584</v>
      </c>
      <c r="I209" s="9">
        <v>35.9116</v>
      </c>
      <c r="J209" s="9">
        <v>43.0247</v>
      </c>
      <c r="K209" s="9">
        <v>47.8244</v>
      </c>
      <c r="L209" s="9">
        <v>51.9488</v>
      </c>
      <c r="M209" s="9">
        <v>55.1471</v>
      </c>
      <c r="N209" s="9">
        <v>55.7865</v>
      </c>
      <c r="O209" s="9">
        <v>58.1427</v>
      </c>
      <c r="P209" s="9">
        <v>60.4873</v>
      </c>
      <c r="Q209" s="9">
        <v>56.3258</v>
      </c>
      <c r="R209" s="9">
        <v>52.747</v>
      </c>
      <c r="S209" s="9">
        <v>50.0273</v>
      </c>
      <c r="T209" s="9">
        <v>46.7191</v>
      </c>
      <c r="U209" s="9">
        <v>46.1884</v>
      </c>
      <c r="V209" s="9">
        <v>45.4627</v>
      </c>
      <c r="W209" s="9">
        <v>41.8683</v>
      </c>
      <c r="X209" s="9">
        <v>38.8127</v>
      </c>
      <c r="Y209" s="9">
        <v>33.1453</v>
      </c>
      <c r="Z209" s="9">
        <v>29.9787</v>
      </c>
      <c r="AA209" s="9">
        <v>1008.6068</v>
      </c>
      <c r="AB209" s="1"/>
      <c r="AC209" s="1"/>
    </row>
    <row r="210" spans="1:29" ht="15">
      <c r="A210" s="7" t="s">
        <v>0</v>
      </c>
      <c r="B210" s="8">
        <v>37461</v>
      </c>
      <c r="C210" s="9">
        <v>26.4846</v>
      </c>
      <c r="D210" s="9">
        <v>23.7811</v>
      </c>
      <c r="E210" s="9">
        <v>23.9778</v>
      </c>
      <c r="F210" s="9">
        <v>21.8565</v>
      </c>
      <c r="G210" s="9">
        <v>24.0153</v>
      </c>
      <c r="H210" s="9">
        <v>26.3509</v>
      </c>
      <c r="I210" s="9">
        <v>32.6587</v>
      </c>
      <c r="J210" s="9">
        <v>39.4266</v>
      </c>
      <c r="K210" s="9">
        <v>43.092</v>
      </c>
      <c r="L210" s="9">
        <v>45.7153</v>
      </c>
      <c r="M210" s="9">
        <v>46.4276</v>
      </c>
      <c r="N210" s="9">
        <v>46.7133</v>
      </c>
      <c r="O210" s="9">
        <v>49.8651</v>
      </c>
      <c r="P210" s="9">
        <v>49.9837</v>
      </c>
      <c r="Q210" s="9">
        <v>47.7443</v>
      </c>
      <c r="R210" s="9">
        <v>45.9095</v>
      </c>
      <c r="S210" s="9">
        <v>43.5635</v>
      </c>
      <c r="T210" s="9">
        <v>40.654</v>
      </c>
      <c r="U210" s="9">
        <v>39.0475</v>
      </c>
      <c r="V210" s="9">
        <v>38.4015</v>
      </c>
      <c r="W210" s="9">
        <v>37.2436</v>
      </c>
      <c r="X210" s="9">
        <v>36.0724</v>
      </c>
      <c r="Y210" s="9">
        <v>30.7443</v>
      </c>
      <c r="Z210" s="9">
        <v>27.4446</v>
      </c>
      <c r="AA210" s="9">
        <v>887.17371</v>
      </c>
      <c r="AB210" s="1"/>
      <c r="AC210" s="1"/>
    </row>
    <row r="211" spans="1:29" ht="15">
      <c r="A211" s="7" t="s">
        <v>0</v>
      </c>
      <c r="B211" s="8">
        <v>37462</v>
      </c>
      <c r="C211" s="9">
        <v>24.7922</v>
      </c>
      <c r="D211" s="9">
        <v>23.1638</v>
      </c>
      <c r="E211" s="9">
        <v>22.9856</v>
      </c>
      <c r="F211" s="9">
        <v>22.8032</v>
      </c>
      <c r="G211" s="9">
        <v>23.672</v>
      </c>
      <c r="H211" s="9">
        <v>26.1928</v>
      </c>
      <c r="I211" s="9">
        <v>32.1673</v>
      </c>
      <c r="J211" s="9">
        <v>39.8047</v>
      </c>
      <c r="K211" s="9">
        <v>42.7206</v>
      </c>
      <c r="L211" s="9">
        <v>45.6204</v>
      </c>
      <c r="M211" s="9">
        <v>46.4912</v>
      </c>
      <c r="N211" s="9">
        <v>46.7762</v>
      </c>
      <c r="O211" s="9">
        <v>48.0511</v>
      </c>
      <c r="P211" s="9">
        <v>50.4821</v>
      </c>
      <c r="Q211" s="9">
        <v>49.0493</v>
      </c>
      <c r="R211" s="9">
        <v>46.8022</v>
      </c>
      <c r="S211" s="9">
        <v>43.8776</v>
      </c>
      <c r="T211" s="9">
        <v>40.9493</v>
      </c>
      <c r="U211" s="9">
        <v>39.2834</v>
      </c>
      <c r="V211" s="9">
        <v>38.7036</v>
      </c>
      <c r="W211" s="9">
        <v>37.6711</v>
      </c>
      <c r="X211" s="9">
        <v>36.3289</v>
      </c>
      <c r="Y211" s="9">
        <v>31.0383</v>
      </c>
      <c r="Z211" s="9">
        <v>27.6094</v>
      </c>
      <c r="AA211" s="9">
        <v>887.0363</v>
      </c>
      <c r="AB211" s="1"/>
      <c r="AC211" s="1"/>
    </row>
    <row r="212" spans="1:29" ht="15">
      <c r="A212" s="7" t="s">
        <v>0</v>
      </c>
      <c r="B212" s="8">
        <v>37463</v>
      </c>
      <c r="C212" s="9">
        <v>25.0454</v>
      </c>
      <c r="D212" s="9">
        <v>23.54</v>
      </c>
      <c r="E212" s="9">
        <v>23.028</v>
      </c>
      <c r="F212" s="9">
        <v>22.712</v>
      </c>
      <c r="G212" s="9">
        <v>23.8257</v>
      </c>
      <c r="H212" s="9">
        <v>26.418</v>
      </c>
      <c r="I212" s="9">
        <v>31.9649</v>
      </c>
      <c r="J212" s="9">
        <v>39.999</v>
      </c>
      <c r="K212" s="9">
        <v>42.7142</v>
      </c>
      <c r="L212" s="9">
        <v>45.6144</v>
      </c>
      <c r="M212" s="9">
        <v>46.6239</v>
      </c>
      <c r="N212" s="9">
        <v>46.74</v>
      </c>
      <c r="O212" s="9">
        <v>48.0919</v>
      </c>
      <c r="P212" s="9">
        <v>49.0011</v>
      </c>
      <c r="Q212" s="9">
        <v>47.1212</v>
      </c>
      <c r="R212" s="9">
        <v>44.7523</v>
      </c>
      <c r="S212" s="9">
        <v>41.884</v>
      </c>
      <c r="T212" s="9">
        <v>38.3466</v>
      </c>
      <c r="U212" s="9">
        <v>37.2313</v>
      </c>
      <c r="V212" s="9">
        <v>36.375</v>
      </c>
      <c r="W212" s="9">
        <v>35.5493</v>
      </c>
      <c r="X212" s="9">
        <v>34.7564</v>
      </c>
      <c r="Y212" s="9">
        <v>30.1904</v>
      </c>
      <c r="Z212" s="9">
        <v>27.6516</v>
      </c>
      <c r="AA212" s="9">
        <v>869.1766</v>
      </c>
      <c r="AB212" s="1"/>
      <c r="AC212" s="1"/>
    </row>
    <row r="213" spans="1:29" ht="15">
      <c r="A213" s="7" t="s">
        <v>0</v>
      </c>
      <c r="B213" s="8">
        <v>37464</v>
      </c>
      <c r="C213" s="9">
        <v>25.1297</v>
      </c>
      <c r="D213" s="9">
        <v>22.2889</v>
      </c>
      <c r="E213" s="9">
        <v>22.0342</v>
      </c>
      <c r="F213" s="9">
        <v>22.151</v>
      </c>
      <c r="G213" s="9">
        <v>22.5384</v>
      </c>
      <c r="H213" s="9">
        <v>23.0507</v>
      </c>
      <c r="I213" s="9">
        <v>26.488</v>
      </c>
      <c r="J213" s="9">
        <v>29.1994</v>
      </c>
      <c r="K213" s="9">
        <v>33.1559</v>
      </c>
      <c r="L213" s="9">
        <v>34.0226</v>
      </c>
      <c r="M213" s="9">
        <v>36.1012</v>
      </c>
      <c r="N213" s="9">
        <v>36.3847</v>
      </c>
      <c r="O213" s="9">
        <v>36.889</v>
      </c>
      <c r="P213" s="9">
        <v>35.382</v>
      </c>
      <c r="Q213" s="9">
        <v>35.0553</v>
      </c>
      <c r="R213" s="9">
        <v>33.9788</v>
      </c>
      <c r="S213" s="9">
        <v>34.8955</v>
      </c>
      <c r="T213" s="9">
        <v>33.1292</v>
      </c>
      <c r="U213" s="9">
        <v>31.6884</v>
      </c>
      <c r="V213" s="9">
        <v>33.1345</v>
      </c>
      <c r="W213" s="9">
        <v>33.5528</v>
      </c>
      <c r="X213" s="9">
        <v>32.2835</v>
      </c>
      <c r="Y213" s="9">
        <v>29.1586</v>
      </c>
      <c r="Z213" s="9">
        <v>25.3622</v>
      </c>
      <c r="AA213" s="9">
        <v>727.0545</v>
      </c>
      <c r="AB213" s="1"/>
      <c r="AC213" s="1"/>
    </row>
    <row r="214" spans="1:29" ht="15">
      <c r="A214" s="7" t="s">
        <v>0</v>
      </c>
      <c r="B214" s="8">
        <v>37465</v>
      </c>
      <c r="C214" s="9">
        <v>24.7227</v>
      </c>
      <c r="D214" s="9">
        <v>22.6581</v>
      </c>
      <c r="E214" s="9">
        <v>21.6945</v>
      </c>
      <c r="F214" s="9">
        <v>21.9822</v>
      </c>
      <c r="G214" s="9">
        <v>21.9091</v>
      </c>
      <c r="H214" s="9">
        <v>22.0017</v>
      </c>
      <c r="I214" s="9">
        <v>24.3184</v>
      </c>
      <c r="J214" s="9">
        <v>27.147</v>
      </c>
      <c r="K214" s="9">
        <v>30.6599</v>
      </c>
      <c r="L214" s="9">
        <v>33.7844</v>
      </c>
      <c r="M214" s="9">
        <v>35.1013</v>
      </c>
      <c r="N214" s="9">
        <v>36.0223</v>
      </c>
      <c r="O214" s="9">
        <v>37.676</v>
      </c>
      <c r="P214" s="9">
        <v>37.7022</v>
      </c>
      <c r="Q214" s="9">
        <v>37.2151</v>
      </c>
      <c r="R214" s="9">
        <v>35.8735</v>
      </c>
      <c r="S214" s="9">
        <v>35.9732</v>
      </c>
      <c r="T214" s="9">
        <v>33.9794</v>
      </c>
      <c r="U214" s="9">
        <v>33.0376</v>
      </c>
      <c r="V214" s="9">
        <v>34.6225</v>
      </c>
      <c r="W214" s="9">
        <v>35.9944</v>
      </c>
      <c r="X214" s="9">
        <v>33.9197</v>
      </c>
      <c r="Y214" s="9">
        <v>29.9909</v>
      </c>
      <c r="Z214" s="9">
        <v>26.106</v>
      </c>
      <c r="AA214" s="9">
        <v>734.0921</v>
      </c>
      <c r="AB214" s="1"/>
      <c r="AC214" s="1"/>
    </row>
    <row r="215" spans="1:29" ht="15">
      <c r="A215" s="7" t="s">
        <v>0</v>
      </c>
      <c r="B215" s="8">
        <v>37466</v>
      </c>
      <c r="C215" s="9">
        <v>23.6987</v>
      </c>
      <c r="D215" s="9">
        <v>23.7488</v>
      </c>
      <c r="E215" s="9">
        <v>23.3876</v>
      </c>
      <c r="F215" s="9">
        <v>23.4511</v>
      </c>
      <c r="G215" s="9">
        <v>24.3313</v>
      </c>
      <c r="H215" s="9">
        <v>27.9812</v>
      </c>
      <c r="I215" s="9">
        <v>34.8956</v>
      </c>
      <c r="J215" s="9">
        <v>42.8364</v>
      </c>
      <c r="K215" s="9">
        <v>45.5206</v>
      </c>
      <c r="L215" s="9">
        <v>49.3365</v>
      </c>
      <c r="M215" s="9">
        <v>51.0889</v>
      </c>
      <c r="N215" s="9">
        <v>51.9366</v>
      </c>
      <c r="O215" s="9">
        <v>52.9512</v>
      </c>
      <c r="P215" s="9">
        <v>55.6425</v>
      </c>
      <c r="Q215" s="9">
        <v>54.1212</v>
      </c>
      <c r="R215" s="9">
        <v>51.6891</v>
      </c>
      <c r="S215" s="9">
        <v>49.1224</v>
      </c>
      <c r="T215" s="9">
        <v>45.759</v>
      </c>
      <c r="U215" s="9">
        <v>44.7786</v>
      </c>
      <c r="V215" s="9">
        <v>44.4255</v>
      </c>
      <c r="W215" s="9">
        <v>42.9069</v>
      </c>
      <c r="X215" s="9">
        <v>40.9518</v>
      </c>
      <c r="Y215" s="9">
        <v>36.3637</v>
      </c>
      <c r="Z215" s="9">
        <v>30.9218</v>
      </c>
      <c r="AA215" s="9">
        <v>971.847</v>
      </c>
      <c r="AB215" s="1"/>
      <c r="AC215" s="1"/>
    </row>
    <row r="216" spans="1:29" ht="15">
      <c r="A216" s="7" t="s">
        <v>0</v>
      </c>
      <c r="B216" s="8">
        <v>37467</v>
      </c>
      <c r="C216" s="9">
        <v>28.7611</v>
      </c>
      <c r="D216" s="9">
        <v>26.4318</v>
      </c>
      <c r="E216" s="9">
        <v>25.9127</v>
      </c>
      <c r="F216" s="9">
        <v>25.6222</v>
      </c>
      <c r="G216" s="9">
        <v>26.507</v>
      </c>
      <c r="H216" s="9">
        <v>29.4004</v>
      </c>
      <c r="I216" s="9">
        <v>36.2292</v>
      </c>
      <c r="J216" s="9">
        <v>43.2749</v>
      </c>
      <c r="K216" s="9">
        <v>48.4435</v>
      </c>
      <c r="L216" s="9">
        <v>51.6455</v>
      </c>
      <c r="M216" s="9">
        <v>52.8362</v>
      </c>
      <c r="N216" s="9">
        <v>52.3754</v>
      </c>
      <c r="O216" s="9">
        <v>54.1526</v>
      </c>
      <c r="P216" s="9">
        <v>56.8991</v>
      </c>
      <c r="Q216" s="9">
        <v>54.9226</v>
      </c>
      <c r="R216" s="9">
        <v>53.4979</v>
      </c>
      <c r="S216" s="9">
        <v>50.4863</v>
      </c>
      <c r="T216" s="9">
        <v>47.058</v>
      </c>
      <c r="U216" s="9">
        <v>45.6221</v>
      </c>
      <c r="V216" s="9">
        <v>45.105</v>
      </c>
      <c r="W216" s="9">
        <v>43.5852</v>
      </c>
      <c r="X216" s="9">
        <v>41.8022</v>
      </c>
      <c r="Y216" s="9">
        <v>36.9213</v>
      </c>
      <c r="Z216" s="9">
        <v>32.6856</v>
      </c>
      <c r="AA216" s="9">
        <v>1010.1778</v>
      </c>
      <c r="AB216" s="1"/>
      <c r="AC216" s="1"/>
    </row>
    <row r="217" spans="1:29" ht="15">
      <c r="A217" s="7" t="s">
        <v>0</v>
      </c>
      <c r="B217" s="8">
        <v>37468</v>
      </c>
      <c r="C217" s="9">
        <v>29.4523</v>
      </c>
      <c r="D217" s="9">
        <v>26.2373</v>
      </c>
      <c r="E217" s="9">
        <v>26.459</v>
      </c>
      <c r="F217" s="9">
        <v>26.2838</v>
      </c>
      <c r="G217" s="9">
        <v>27.0778</v>
      </c>
      <c r="H217" s="9">
        <v>29.8071</v>
      </c>
      <c r="I217" s="9">
        <v>36.4054</v>
      </c>
      <c r="J217" s="9">
        <v>44.533</v>
      </c>
      <c r="K217" s="9">
        <v>48.6929</v>
      </c>
      <c r="L217" s="9">
        <v>52.1191</v>
      </c>
      <c r="M217" s="9">
        <v>54.0181</v>
      </c>
      <c r="N217" s="9">
        <v>53.8521</v>
      </c>
      <c r="O217" s="9">
        <v>55.2096</v>
      </c>
      <c r="P217" s="9">
        <v>58.1851</v>
      </c>
      <c r="Q217" s="9">
        <v>56.7533</v>
      </c>
      <c r="R217" s="9">
        <v>54.8168</v>
      </c>
      <c r="S217" s="9">
        <v>51.6071</v>
      </c>
      <c r="T217" s="9">
        <v>47.72</v>
      </c>
      <c r="U217" s="9">
        <v>45.7428</v>
      </c>
      <c r="V217" s="9">
        <v>44.8364</v>
      </c>
      <c r="W217" s="9">
        <v>43.5596</v>
      </c>
      <c r="X217" s="9">
        <v>41.9102</v>
      </c>
      <c r="Y217" s="9">
        <v>37.5592</v>
      </c>
      <c r="Z217" s="9">
        <v>32.7111</v>
      </c>
      <c r="AA217" s="9">
        <v>1025.54911</v>
      </c>
      <c r="AB217" s="2">
        <f>SUM(C187:Z217)</f>
        <v>27480.228200000005</v>
      </c>
      <c r="AC217" s="2">
        <f>MAX(C187:Z217)</f>
        <v>61.7411</v>
      </c>
    </row>
    <row r="218" spans="1:29" ht="15">
      <c r="A218" s="12" t="s">
        <v>0</v>
      </c>
      <c r="B218" s="10">
        <v>37469</v>
      </c>
      <c r="C218" s="11">
        <v>29.9966</v>
      </c>
      <c r="D218" s="5">
        <v>28.1606</v>
      </c>
      <c r="E218" s="5">
        <v>26.5827</v>
      </c>
      <c r="F218" s="5">
        <v>26.3894</v>
      </c>
      <c r="G218" s="5">
        <v>27.6744</v>
      </c>
      <c r="H218" s="5">
        <v>30.369</v>
      </c>
      <c r="I218" s="5">
        <v>36.7332</v>
      </c>
      <c r="J218" s="5">
        <v>43.1626</v>
      </c>
      <c r="K218" s="5">
        <v>47.8264</v>
      </c>
      <c r="L218" s="5">
        <v>52.1309</v>
      </c>
      <c r="M218" s="5">
        <v>54.5356</v>
      </c>
      <c r="N218" s="5">
        <v>56.1924</v>
      </c>
      <c r="O218" s="5">
        <v>56.9961</v>
      </c>
      <c r="P218" s="5">
        <v>59.618</v>
      </c>
      <c r="Q218" s="5">
        <v>57.35</v>
      </c>
      <c r="R218" s="5">
        <v>54.6033</v>
      </c>
      <c r="S218" s="5">
        <v>50.9711</v>
      </c>
      <c r="T218" s="5">
        <v>46.8905</v>
      </c>
      <c r="U218" s="5">
        <v>43.6873</v>
      </c>
      <c r="V218" s="5">
        <v>40.7605</v>
      </c>
      <c r="W218" s="5">
        <v>41.1737</v>
      </c>
      <c r="X218" s="5">
        <v>41.142</v>
      </c>
      <c r="Y218" s="5">
        <v>36.3719</v>
      </c>
      <c r="Z218" s="5">
        <v>32.7061</v>
      </c>
      <c r="AA218" s="5">
        <v>1022.0243</v>
      </c>
      <c r="AB218" s="1"/>
      <c r="AC218" s="1"/>
    </row>
    <row r="219" spans="1:29" ht="15">
      <c r="A219" s="7" t="s">
        <v>0</v>
      </c>
      <c r="B219" s="8">
        <v>37470</v>
      </c>
      <c r="C219" s="9">
        <v>28.7002</v>
      </c>
      <c r="D219" s="9">
        <v>25.9345</v>
      </c>
      <c r="E219" s="9">
        <v>26.3429</v>
      </c>
      <c r="F219" s="9">
        <v>25.4475</v>
      </c>
      <c r="G219" s="9">
        <v>26.6948</v>
      </c>
      <c r="H219" s="9">
        <v>30.7156</v>
      </c>
      <c r="I219" s="9">
        <v>34.7243</v>
      </c>
      <c r="J219" s="9">
        <v>42.4626</v>
      </c>
      <c r="K219" s="9">
        <v>46.3985</v>
      </c>
      <c r="L219" s="9">
        <v>50.3886</v>
      </c>
      <c r="M219" s="9">
        <v>52.2916</v>
      </c>
      <c r="N219" s="9">
        <v>53.5341</v>
      </c>
      <c r="O219" s="9">
        <v>54.1009</v>
      </c>
      <c r="P219" s="9">
        <v>54.5627</v>
      </c>
      <c r="Q219" s="9">
        <v>52.3165</v>
      </c>
      <c r="R219" s="9">
        <v>49.3772</v>
      </c>
      <c r="S219" s="9">
        <v>45.1647</v>
      </c>
      <c r="T219" s="9">
        <v>42.3816</v>
      </c>
      <c r="U219" s="9">
        <v>39.8745</v>
      </c>
      <c r="V219" s="9">
        <v>38.2863</v>
      </c>
      <c r="W219" s="9">
        <v>38.2656</v>
      </c>
      <c r="X219" s="9">
        <v>37.9276</v>
      </c>
      <c r="Y219" s="9">
        <v>34.3059</v>
      </c>
      <c r="Z219" s="9">
        <v>30.8111</v>
      </c>
      <c r="AA219" s="9">
        <v>961.00981</v>
      </c>
      <c r="AB219" s="1"/>
      <c r="AC219" s="1"/>
    </row>
    <row r="220" spans="1:29" ht="15">
      <c r="A220" s="7" t="s">
        <v>0</v>
      </c>
      <c r="B220" s="8">
        <v>37471</v>
      </c>
      <c r="C220" s="9">
        <v>27.3602</v>
      </c>
      <c r="D220" s="9">
        <v>25.2496</v>
      </c>
      <c r="E220" s="9">
        <v>24.9675</v>
      </c>
      <c r="F220" s="9">
        <v>25.1416</v>
      </c>
      <c r="G220" s="9">
        <v>26.3983</v>
      </c>
      <c r="H220" s="9">
        <v>27.292</v>
      </c>
      <c r="I220" s="9">
        <v>30.1269</v>
      </c>
      <c r="J220" s="9">
        <v>31.9655</v>
      </c>
      <c r="K220" s="9">
        <v>34.5812</v>
      </c>
      <c r="L220" s="9">
        <v>37.6222</v>
      </c>
      <c r="M220" s="9">
        <v>38.8849</v>
      </c>
      <c r="N220" s="9">
        <v>41.1585</v>
      </c>
      <c r="O220" s="9">
        <v>41.7627</v>
      </c>
      <c r="P220" s="9">
        <v>43.0729</v>
      </c>
      <c r="Q220" s="9">
        <v>43.0673</v>
      </c>
      <c r="R220" s="9">
        <v>41.5805</v>
      </c>
      <c r="S220" s="9">
        <v>41.3858</v>
      </c>
      <c r="T220" s="9">
        <v>39.3076</v>
      </c>
      <c r="U220" s="9">
        <v>38.3382</v>
      </c>
      <c r="V220" s="9">
        <v>36.9326</v>
      </c>
      <c r="W220" s="9">
        <v>38.0316</v>
      </c>
      <c r="X220" s="9">
        <v>38.0912</v>
      </c>
      <c r="Y220" s="9">
        <v>36.7155</v>
      </c>
      <c r="Z220" s="9">
        <v>31.312</v>
      </c>
      <c r="AA220" s="9">
        <v>840.3463</v>
      </c>
      <c r="AB220" s="1"/>
      <c r="AC220" s="1"/>
    </row>
    <row r="221" spans="1:29" ht="15">
      <c r="A221" s="7" t="s">
        <v>0</v>
      </c>
      <c r="B221" s="8">
        <v>37472</v>
      </c>
      <c r="C221" s="9">
        <v>29.185</v>
      </c>
      <c r="D221" s="9">
        <v>27.3176</v>
      </c>
      <c r="E221" s="9">
        <v>26.2081</v>
      </c>
      <c r="F221" s="9">
        <v>25.6896</v>
      </c>
      <c r="G221" s="9">
        <v>25.6886</v>
      </c>
      <c r="H221" s="9">
        <v>25.5151</v>
      </c>
      <c r="I221" s="9">
        <v>27.7303</v>
      </c>
      <c r="J221" s="9">
        <v>29.9614</v>
      </c>
      <c r="K221" s="9">
        <v>32.7197</v>
      </c>
      <c r="L221" s="9">
        <v>36.2844</v>
      </c>
      <c r="M221" s="9">
        <v>37.8197</v>
      </c>
      <c r="N221" s="9">
        <v>40.5211</v>
      </c>
      <c r="O221" s="9">
        <v>41.1546</v>
      </c>
      <c r="P221" s="9">
        <v>42.2752</v>
      </c>
      <c r="Q221" s="9">
        <v>42.0455</v>
      </c>
      <c r="R221" s="9">
        <v>40.5386</v>
      </c>
      <c r="S221" s="9">
        <v>40.73</v>
      </c>
      <c r="T221" s="9">
        <v>38.6959</v>
      </c>
      <c r="U221" s="9">
        <v>38.3162</v>
      </c>
      <c r="V221" s="9">
        <v>37.811</v>
      </c>
      <c r="W221" s="9">
        <v>38.5822</v>
      </c>
      <c r="X221" s="9">
        <v>38.0605</v>
      </c>
      <c r="Y221" s="9">
        <v>35.1656</v>
      </c>
      <c r="Z221" s="9">
        <v>30.0806</v>
      </c>
      <c r="AA221" s="9">
        <v>828.0965</v>
      </c>
      <c r="AB221" s="1"/>
      <c r="AC221" s="1"/>
    </row>
    <row r="222" spans="1:29" ht="15">
      <c r="A222" s="7" t="s">
        <v>0</v>
      </c>
      <c r="B222" s="8">
        <v>37473</v>
      </c>
      <c r="C222" s="9">
        <v>28.4253</v>
      </c>
      <c r="D222" s="9">
        <v>27.1745</v>
      </c>
      <c r="E222" s="9">
        <v>27.0707</v>
      </c>
      <c r="F222" s="9">
        <v>26.7137</v>
      </c>
      <c r="G222" s="9">
        <v>27.3813</v>
      </c>
      <c r="H222" s="9">
        <v>31.2858</v>
      </c>
      <c r="I222" s="9">
        <v>36.5406</v>
      </c>
      <c r="J222" s="9">
        <v>43.6343</v>
      </c>
      <c r="K222" s="9">
        <v>48.6655</v>
      </c>
      <c r="L222" s="9">
        <v>53.8383</v>
      </c>
      <c r="M222" s="9">
        <v>57.3517</v>
      </c>
      <c r="N222" s="9">
        <v>58.6816</v>
      </c>
      <c r="O222" s="9">
        <v>59.9691</v>
      </c>
      <c r="P222" s="9">
        <v>61.4018</v>
      </c>
      <c r="Q222" s="9">
        <v>60.5685</v>
      </c>
      <c r="R222" s="9">
        <v>57.9481</v>
      </c>
      <c r="S222" s="9">
        <v>53.8146</v>
      </c>
      <c r="T222" s="9">
        <v>51.0688</v>
      </c>
      <c r="U222" s="9">
        <v>47.2229</v>
      </c>
      <c r="V222" s="9">
        <v>45.5031</v>
      </c>
      <c r="W222" s="9">
        <v>45.3668</v>
      </c>
      <c r="X222" s="9">
        <v>44.6458</v>
      </c>
      <c r="Y222" s="9">
        <v>38.9519</v>
      </c>
      <c r="Z222" s="9">
        <v>34.6135</v>
      </c>
      <c r="AA222" s="9">
        <v>1067.83821</v>
      </c>
      <c r="AB222" s="1"/>
      <c r="AC222" s="1"/>
    </row>
    <row r="223" spans="1:29" ht="15">
      <c r="A223" s="7" t="s">
        <v>0</v>
      </c>
      <c r="B223" s="8">
        <v>37474</v>
      </c>
      <c r="C223" s="9">
        <v>30.9591</v>
      </c>
      <c r="D223" s="9">
        <v>28.5769</v>
      </c>
      <c r="E223" s="9">
        <v>28.0545</v>
      </c>
      <c r="F223" s="9">
        <v>27.8163</v>
      </c>
      <c r="G223" s="9">
        <v>28.2252</v>
      </c>
      <c r="H223" s="9">
        <v>31.1571</v>
      </c>
      <c r="I223" s="9">
        <v>36.392</v>
      </c>
      <c r="J223" s="9">
        <v>41.9925</v>
      </c>
      <c r="K223" s="9">
        <v>45.5624</v>
      </c>
      <c r="L223" s="9">
        <v>49.2403</v>
      </c>
      <c r="M223" s="9">
        <v>51.2692</v>
      </c>
      <c r="N223" s="9">
        <v>52.0198</v>
      </c>
      <c r="O223" s="9">
        <v>52.2169</v>
      </c>
      <c r="P223" s="9">
        <v>52.4311</v>
      </c>
      <c r="Q223" s="9">
        <v>52.111</v>
      </c>
      <c r="R223" s="9">
        <v>49.4045</v>
      </c>
      <c r="S223" s="9">
        <v>46.6334</v>
      </c>
      <c r="T223" s="9">
        <v>44.3514</v>
      </c>
      <c r="U223" s="9">
        <v>41.8226</v>
      </c>
      <c r="V223" s="9">
        <v>39.8204</v>
      </c>
      <c r="W223" s="9">
        <v>40.1587</v>
      </c>
      <c r="X223" s="9">
        <v>38.9126</v>
      </c>
      <c r="Y223" s="9">
        <v>33.1236</v>
      </c>
      <c r="Z223" s="9">
        <v>29.3945</v>
      </c>
      <c r="AA223" s="9">
        <v>971.646</v>
      </c>
      <c r="AB223" s="1"/>
      <c r="AC223" s="1"/>
    </row>
    <row r="224" spans="1:29" ht="15">
      <c r="A224" s="7" t="s">
        <v>0</v>
      </c>
      <c r="B224" s="8">
        <v>37475</v>
      </c>
      <c r="C224" s="9">
        <v>26.2353</v>
      </c>
      <c r="D224" s="9">
        <v>24.8026</v>
      </c>
      <c r="E224" s="9">
        <v>24.1707</v>
      </c>
      <c r="F224" s="9">
        <v>23.8251</v>
      </c>
      <c r="G224" s="9">
        <v>25.3181</v>
      </c>
      <c r="H224" s="9">
        <v>28.6584</v>
      </c>
      <c r="I224" s="9">
        <v>33.2702</v>
      </c>
      <c r="J224" s="9">
        <v>40.1623</v>
      </c>
      <c r="K224" s="9">
        <v>43.7688</v>
      </c>
      <c r="L224" s="9">
        <v>47.7539</v>
      </c>
      <c r="M224" s="9">
        <v>49.7062</v>
      </c>
      <c r="N224" s="9">
        <v>49.8027</v>
      </c>
      <c r="O224" s="9">
        <v>50.8386</v>
      </c>
      <c r="P224" s="9">
        <v>52.5227</v>
      </c>
      <c r="Q224" s="9">
        <v>50.9135</v>
      </c>
      <c r="R224" s="9">
        <v>48.702</v>
      </c>
      <c r="S224" s="9">
        <v>45.4902</v>
      </c>
      <c r="T224" s="9">
        <v>41.5708</v>
      </c>
      <c r="U224" s="9">
        <v>40.8374</v>
      </c>
      <c r="V224" s="9">
        <v>39.1154</v>
      </c>
      <c r="W224" s="9">
        <v>39.9194</v>
      </c>
      <c r="X224" s="9">
        <v>38.9318</v>
      </c>
      <c r="Y224" s="9">
        <v>34.0065</v>
      </c>
      <c r="Z224" s="9">
        <v>30.0283</v>
      </c>
      <c r="AA224" s="9">
        <v>930.35089</v>
      </c>
      <c r="AB224" s="1"/>
      <c r="AC224" s="1"/>
    </row>
    <row r="225" spans="1:29" ht="15">
      <c r="A225" s="7" t="s">
        <v>0</v>
      </c>
      <c r="B225" s="8">
        <v>37476</v>
      </c>
      <c r="C225" s="9">
        <v>27.333</v>
      </c>
      <c r="D225" s="9">
        <v>25.6532</v>
      </c>
      <c r="E225" s="9">
        <v>24.7413</v>
      </c>
      <c r="F225" s="9">
        <v>24.3657</v>
      </c>
      <c r="G225" s="9">
        <v>25.6845</v>
      </c>
      <c r="H225" s="9">
        <v>28.9963</v>
      </c>
      <c r="I225" s="9">
        <v>33.1898</v>
      </c>
      <c r="J225" s="9">
        <v>40.8082</v>
      </c>
      <c r="K225" s="9">
        <v>44.8194</v>
      </c>
      <c r="L225" s="9">
        <v>48.3349</v>
      </c>
      <c r="M225" s="9">
        <v>50.8818</v>
      </c>
      <c r="N225" s="9">
        <v>51.3776</v>
      </c>
      <c r="O225" s="9">
        <v>51.8596</v>
      </c>
      <c r="P225" s="9">
        <v>53.4384</v>
      </c>
      <c r="Q225" s="9">
        <v>52.3623</v>
      </c>
      <c r="R225" s="9">
        <v>50.148</v>
      </c>
      <c r="S225" s="9">
        <v>46.8485</v>
      </c>
      <c r="T225" s="9">
        <v>44.1213</v>
      </c>
      <c r="U225" s="9">
        <v>41.4996</v>
      </c>
      <c r="V225" s="9">
        <v>39.9126</v>
      </c>
      <c r="W225" s="9">
        <v>39.8049</v>
      </c>
      <c r="X225" s="9">
        <v>38.8728</v>
      </c>
      <c r="Y225" s="9">
        <v>34.1234</v>
      </c>
      <c r="Z225" s="9">
        <v>30.5765</v>
      </c>
      <c r="AA225" s="9">
        <v>949.7536</v>
      </c>
      <c r="AB225" s="1"/>
      <c r="AC225" s="1"/>
    </row>
    <row r="226" spans="1:29" ht="15">
      <c r="A226" s="7" t="s">
        <v>0</v>
      </c>
      <c r="B226" s="8">
        <v>37477</v>
      </c>
      <c r="C226" s="9">
        <v>26.8401</v>
      </c>
      <c r="D226" s="9">
        <v>26.0925</v>
      </c>
      <c r="E226" s="9">
        <v>24.7414</v>
      </c>
      <c r="F226" s="9">
        <v>24.9301</v>
      </c>
      <c r="G226" s="9">
        <v>25.4936</v>
      </c>
      <c r="H226" s="9">
        <v>28.983</v>
      </c>
      <c r="I226" s="9">
        <v>33.7009</v>
      </c>
      <c r="J226" s="9">
        <v>39.6867</v>
      </c>
      <c r="K226" s="9">
        <v>44.9755</v>
      </c>
      <c r="L226" s="9">
        <v>48.8952</v>
      </c>
      <c r="M226" s="9">
        <v>51.2145</v>
      </c>
      <c r="N226" s="9">
        <v>51.2995</v>
      </c>
      <c r="O226" s="9">
        <v>51.7016</v>
      </c>
      <c r="P226" s="9">
        <v>53.7668</v>
      </c>
      <c r="Q226" s="9">
        <v>52.0376</v>
      </c>
      <c r="R226" s="9">
        <v>50.1292</v>
      </c>
      <c r="S226" s="9">
        <v>47.3152</v>
      </c>
      <c r="T226" s="9">
        <v>44.6698</v>
      </c>
      <c r="U226" s="9">
        <v>41.5239</v>
      </c>
      <c r="V226" s="9">
        <v>39.5897</v>
      </c>
      <c r="W226" s="9">
        <v>39.8306</v>
      </c>
      <c r="X226" s="9">
        <v>39.6049</v>
      </c>
      <c r="Y226" s="9">
        <v>35.6699</v>
      </c>
      <c r="Z226" s="9">
        <v>31.6132</v>
      </c>
      <c r="AA226" s="9">
        <v>954.30539</v>
      </c>
      <c r="AB226" s="1"/>
      <c r="AC226" s="1"/>
    </row>
    <row r="227" spans="1:29" ht="15">
      <c r="A227" s="7" t="s">
        <v>0</v>
      </c>
      <c r="B227" s="8">
        <v>37478</v>
      </c>
      <c r="C227" s="9">
        <v>27.0433</v>
      </c>
      <c r="D227" s="9">
        <v>26.9883</v>
      </c>
      <c r="E227" s="9">
        <v>25.2766</v>
      </c>
      <c r="F227" s="9">
        <v>25.0599</v>
      </c>
      <c r="G227" s="9">
        <v>25.127</v>
      </c>
      <c r="H227" s="9">
        <v>26.7353</v>
      </c>
      <c r="I227" s="9">
        <v>29.4304</v>
      </c>
      <c r="J227" s="9">
        <v>30.9611</v>
      </c>
      <c r="K227" s="9">
        <v>33.9646</v>
      </c>
      <c r="L227" s="9">
        <v>37.3029</v>
      </c>
      <c r="M227" s="9">
        <v>38.191</v>
      </c>
      <c r="N227" s="9">
        <v>39.9476</v>
      </c>
      <c r="O227" s="9">
        <v>40.7111</v>
      </c>
      <c r="P227" s="9">
        <v>41.0851</v>
      </c>
      <c r="Q227" s="9">
        <v>40.7557</v>
      </c>
      <c r="R227" s="9">
        <v>39.4728</v>
      </c>
      <c r="S227" s="9">
        <v>39.7754</v>
      </c>
      <c r="T227" s="9">
        <v>37.5831</v>
      </c>
      <c r="U227" s="9">
        <v>36.3741</v>
      </c>
      <c r="V227" s="9">
        <v>35.1865</v>
      </c>
      <c r="W227" s="9">
        <v>36.9345</v>
      </c>
      <c r="X227" s="9">
        <v>36.1577</v>
      </c>
      <c r="Y227" s="9">
        <v>34.5258</v>
      </c>
      <c r="Z227" s="9">
        <v>29.5494</v>
      </c>
      <c r="AA227" s="9">
        <v>814.13921</v>
      </c>
      <c r="AB227" s="1"/>
      <c r="AC227" s="1"/>
    </row>
    <row r="228" spans="1:29" ht="15">
      <c r="A228" s="7" t="s">
        <v>0</v>
      </c>
      <c r="B228" s="8">
        <v>37479</v>
      </c>
      <c r="C228" s="9">
        <v>27.5542</v>
      </c>
      <c r="D228" s="9">
        <v>27.11</v>
      </c>
      <c r="E228" s="9">
        <v>24.9325</v>
      </c>
      <c r="F228" s="9">
        <v>25.6658</v>
      </c>
      <c r="G228" s="9">
        <v>24.7973</v>
      </c>
      <c r="H228" s="9">
        <v>25.2387</v>
      </c>
      <c r="I228" s="9">
        <v>26.988</v>
      </c>
      <c r="J228" s="9">
        <v>29.469</v>
      </c>
      <c r="K228" s="9">
        <v>32.9968</v>
      </c>
      <c r="L228" s="9">
        <v>36.1483</v>
      </c>
      <c r="M228" s="9">
        <v>39.011</v>
      </c>
      <c r="N228" s="9">
        <v>40.561</v>
      </c>
      <c r="O228" s="9">
        <v>42.4634</v>
      </c>
      <c r="P228" s="9">
        <v>43.6222</v>
      </c>
      <c r="Q228" s="9">
        <v>43.6378</v>
      </c>
      <c r="R228" s="9">
        <v>42.5484</v>
      </c>
      <c r="S228" s="9">
        <v>42.5739</v>
      </c>
      <c r="T228" s="9">
        <v>40.5423</v>
      </c>
      <c r="U228" s="9">
        <v>39.2603</v>
      </c>
      <c r="V228" s="9">
        <v>38.558</v>
      </c>
      <c r="W228" s="9">
        <v>40.3988</v>
      </c>
      <c r="X228" s="9">
        <v>39.0125</v>
      </c>
      <c r="Y228" s="9">
        <v>36.3485</v>
      </c>
      <c r="Z228" s="9">
        <v>30.9929</v>
      </c>
      <c r="AA228" s="9">
        <v>840.4316</v>
      </c>
      <c r="AB228" s="1"/>
      <c r="AC228" s="1"/>
    </row>
    <row r="229" spans="1:29" ht="15">
      <c r="A229" s="7" t="s">
        <v>0</v>
      </c>
      <c r="B229" s="8">
        <v>37480</v>
      </c>
      <c r="C229" s="9">
        <v>29.1685</v>
      </c>
      <c r="D229" s="9">
        <v>27.9067</v>
      </c>
      <c r="E229" s="9">
        <v>27.4006</v>
      </c>
      <c r="F229" s="9">
        <v>26.8111</v>
      </c>
      <c r="G229" s="9">
        <v>27.7075</v>
      </c>
      <c r="H229" s="9">
        <v>31.7052</v>
      </c>
      <c r="I229" s="9">
        <v>36.7152</v>
      </c>
      <c r="J229" s="9">
        <v>43.1528</v>
      </c>
      <c r="K229" s="9">
        <v>47.7689</v>
      </c>
      <c r="L229" s="9">
        <v>52.3392</v>
      </c>
      <c r="M229" s="9">
        <v>56.0083</v>
      </c>
      <c r="N229" s="9">
        <v>57.6243</v>
      </c>
      <c r="O229" s="9">
        <v>59.8224</v>
      </c>
      <c r="P229" s="9">
        <v>61.8381</v>
      </c>
      <c r="Q229" s="9">
        <v>61.1052</v>
      </c>
      <c r="R229" s="9">
        <v>58.2467</v>
      </c>
      <c r="S229" s="9">
        <v>55.15</v>
      </c>
      <c r="T229" s="9">
        <v>51.4136</v>
      </c>
      <c r="U229" s="9">
        <v>48.2964</v>
      </c>
      <c r="V229" s="9">
        <v>45.7842</v>
      </c>
      <c r="W229" s="9">
        <v>45.8298</v>
      </c>
      <c r="X229" s="9">
        <v>44.0941</v>
      </c>
      <c r="Y229" s="9">
        <v>38.4944</v>
      </c>
      <c r="Z229" s="9">
        <v>34.2536</v>
      </c>
      <c r="AA229" s="9">
        <v>1068.6368</v>
      </c>
      <c r="AB229" s="1"/>
      <c r="AC229" s="1"/>
    </row>
    <row r="230" spans="1:29" ht="15">
      <c r="A230" s="7" t="s">
        <v>0</v>
      </c>
      <c r="B230" s="8">
        <v>37481</v>
      </c>
      <c r="C230" s="9">
        <v>31.0303</v>
      </c>
      <c r="D230" s="9">
        <v>28.9838</v>
      </c>
      <c r="E230" s="9">
        <v>28.2666</v>
      </c>
      <c r="F230" s="9">
        <v>28.0303</v>
      </c>
      <c r="G230" s="9">
        <v>28.6819</v>
      </c>
      <c r="H230" s="9">
        <v>32.4558</v>
      </c>
      <c r="I230" s="9">
        <v>37.0996</v>
      </c>
      <c r="J230" s="9">
        <v>44.2655</v>
      </c>
      <c r="K230" s="9">
        <v>49.0258</v>
      </c>
      <c r="L230" s="9">
        <v>54.563</v>
      </c>
      <c r="M230" s="9">
        <v>58.0235</v>
      </c>
      <c r="N230" s="9">
        <v>61.0759</v>
      </c>
      <c r="O230" s="9">
        <v>62.4631</v>
      </c>
      <c r="P230" s="9">
        <v>64.6315</v>
      </c>
      <c r="Q230" s="9">
        <v>63.8083</v>
      </c>
      <c r="R230" s="9">
        <v>60.4377</v>
      </c>
      <c r="S230" s="9">
        <v>56.0755</v>
      </c>
      <c r="T230" s="9">
        <v>52.7229</v>
      </c>
      <c r="U230" s="9">
        <v>49.5829</v>
      </c>
      <c r="V230" s="9">
        <v>47.265</v>
      </c>
      <c r="W230" s="9">
        <v>47.585</v>
      </c>
      <c r="X230" s="9">
        <v>46.0849</v>
      </c>
      <c r="Y230" s="9">
        <v>40.2191</v>
      </c>
      <c r="Z230" s="9">
        <v>36.2829</v>
      </c>
      <c r="AA230" s="9">
        <v>1108.6608</v>
      </c>
      <c r="AB230" s="1"/>
      <c r="AC230" s="1"/>
    </row>
    <row r="231" spans="1:29" ht="15">
      <c r="A231" s="7" t="s">
        <v>0</v>
      </c>
      <c r="B231" s="8">
        <v>37482</v>
      </c>
      <c r="C231" s="9">
        <v>33.0016</v>
      </c>
      <c r="D231" s="9">
        <v>30.9657</v>
      </c>
      <c r="E231" s="9">
        <v>30.7194</v>
      </c>
      <c r="F231" s="9">
        <v>29.1947</v>
      </c>
      <c r="G231" s="9">
        <v>30.6657</v>
      </c>
      <c r="H231" s="9">
        <v>33.5934</v>
      </c>
      <c r="I231" s="9">
        <v>39.0456</v>
      </c>
      <c r="J231" s="9">
        <v>46.3952</v>
      </c>
      <c r="K231" s="9">
        <v>51.5008</v>
      </c>
      <c r="L231" s="9">
        <v>56.9363</v>
      </c>
      <c r="M231" s="9">
        <v>60.9554</v>
      </c>
      <c r="N231" s="9">
        <v>62.5566</v>
      </c>
      <c r="O231" s="9">
        <v>64.2342</v>
      </c>
      <c r="P231" s="9">
        <v>66.6538</v>
      </c>
      <c r="Q231" s="9">
        <v>65.352</v>
      </c>
      <c r="R231" s="9">
        <v>62.9805</v>
      </c>
      <c r="S231" s="9">
        <v>58.4816</v>
      </c>
      <c r="T231" s="9">
        <v>54.3097</v>
      </c>
      <c r="U231" s="9">
        <v>50.8481</v>
      </c>
      <c r="V231" s="9">
        <v>48.6924</v>
      </c>
      <c r="W231" s="9">
        <v>48.8913</v>
      </c>
      <c r="X231" s="9">
        <v>47.8694</v>
      </c>
      <c r="Y231" s="9">
        <v>42.2289</v>
      </c>
      <c r="Z231" s="9">
        <v>37.9024</v>
      </c>
      <c r="AA231" s="9">
        <v>1153.97469</v>
      </c>
      <c r="AB231" s="1"/>
      <c r="AC231" s="1"/>
    </row>
    <row r="232" spans="1:29" ht="15">
      <c r="A232" s="7" t="s">
        <v>0</v>
      </c>
      <c r="B232" s="8">
        <v>37483</v>
      </c>
      <c r="C232" s="9">
        <v>34.5641</v>
      </c>
      <c r="D232" s="9">
        <v>32.8038</v>
      </c>
      <c r="E232" s="9">
        <v>32.0421</v>
      </c>
      <c r="F232" s="9">
        <v>31.1659</v>
      </c>
      <c r="G232" s="9">
        <v>31.6508</v>
      </c>
      <c r="H232" s="9">
        <v>35.2198</v>
      </c>
      <c r="I232" s="9">
        <v>40.0358</v>
      </c>
      <c r="J232" s="9">
        <v>47.2948</v>
      </c>
      <c r="K232" s="9">
        <v>52.7733</v>
      </c>
      <c r="L232" s="9">
        <v>58.2592</v>
      </c>
      <c r="M232" s="9">
        <v>61.1604</v>
      </c>
      <c r="N232" s="9">
        <v>63.0865</v>
      </c>
      <c r="O232" s="9">
        <v>64.798</v>
      </c>
      <c r="P232" s="9">
        <v>67.4384</v>
      </c>
      <c r="Q232" s="9">
        <v>65.8107</v>
      </c>
      <c r="R232" s="9">
        <v>62.7116</v>
      </c>
      <c r="S232" s="9">
        <v>57.573</v>
      </c>
      <c r="T232" s="9">
        <v>53.3354</v>
      </c>
      <c r="U232" s="9">
        <v>50.0394</v>
      </c>
      <c r="V232" s="9">
        <v>48.1486</v>
      </c>
      <c r="W232" s="9">
        <v>48.0824</v>
      </c>
      <c r="X232" s="9">
        <v>46.8346</v>
      </c>
      <c r="Y232" s="9">
        <v>41.3282</v>
      </c>
      <c r="Z232" s="9">
        <v>37.4565</v>
      </c>
      <c r="AA232" s="9">
        <v>1163.6133</v>
      </c>
      <c r="AB232" s="1"/>
      <c r="AC232" s="1"/>
    </row>
    <row r="233" spans="1:29" ht="15">
      <c r="A233" s="7" t="s">
        <v>0</v>
      </c>
      <c r="B233" s="8">
        <v>37484</v>
      </c>
      <c r="C233" s="9">
        <v>33.9124</v>
      </c>
      <c r="D233" s="9">
        <v>32.2186</v>
      </c>
      <c r="E233" s="9">
        <v>31.4472</v>
      </c>
      <c r="F233" s="9">
        <v>30.637</v>
      </c>
      <c r="G233" s="9">
        <v>31.267</v>
      </c>
      <c r="H233" s="9">
        <v>34.5876</v>
      </c>
      <c r="I233" s="9">
        <v>40.1865</v>
      </c>
      <c r="J233" s="9">
        <v>46.1626</v>
      </c>
      <c r="K233" s="9">
        <v>50.8915</v>
      </c>
      <c r="L233" s="9">
        <v>54.2879</v>
      </c>
      <c r="M233" s="9">
        <v>57.3271</v>
      </c>
      <c r="N233" s="9">
        <v>58.2025</v>
      </c>
      <c r="O233" s="9">
        <v>58.9557</v>
      </c>
      <c r="P233" s="9">
        <v>61.4054</v>
      </c>
      <c r="Q233" s="9">
        <v>61.1264</v>
      </c>
      <c r="R233" s="9">
        <v>59.1158</v>
      </c>
      <c r="S233" s="9">
        <v>54.9583</v>
      </c>
      <c r="T233" s="9">
        <v>50.9585</v>
      </c>
      <c r="U233" s="9">
        <v>47.6084</v>
      </c>
      <c r="V233" s="9">
        <v>45.8852</v>
      </c>
      <c r="W233" s="9">
        <v>45.972</v>
      </c>
      <c r="X233" s="9">
        <v>45.3268</v>
      </c>
      <c r="Y233" s="9">
        <v>41.0774</v>
      </c>
      <c r="Z233" s="9">
        <v>37.2863</v>
      </c>
      <c r="AA233" s="9">
        <v>1110.8041</v>
      </c>
      <c r="AB233" s="1"/>
      <c r="AC233" s="1"/>
    </row>
    <row r="234" spans="1:29" ht="15">
      <c r="A234" s="7" t="s">
        <v>0</v>
      </c>
      <c r="B234" s="8">
        <v>37485</v>
      </c>
      <c r="C234" s="9">
        <v>33.0691</v>
      </c>
      <c r="D234" s="9">
        <v>31.4696</v>
      </c>
      <c r="E234" s="9">
        <v>30.2465</v>
      </c>
      <c r="F234" s="9">
        <v>30.4764</v>
      </c>
      <c r="G234" s="9">
        <v>30.0765</v>
      </c>
      <c r="H234" s="9">
        <v>31.8529</v>
      </c>
      <c r="I234" s="9">
        <v>34.5212</v>
      </c>
      <c r="J234" s="9">
        <v>36.7255</v>
      </c>
      <c r="K234" s="9">
        <v>40.2796</v>
      </c>
      <c r="L234" s="9">
        <v>43.8455</v>
      </c>
      <c r="M234" s="9">
        <v>44.6771</v>
      </c>
      <c r="N234" s="9">
        <v>47.0909</v>
      </c>
      <c r="O234" s="9">
        <v>47.9751</v>
      </c>
      <c r="P234" s="9">
        <v>49.1162</v>
      </c>
      <c r="Q234" s="9">
        <v>48.7597</v>
      </c>
      <c r="R234" s="9">
        <v>47.4969</v>
      </c>
      <c r="S234" s="9">
        <v>46.7024</v>
      </c>
      <c r="T234" s="9">
        <v>43.8018</v>
      </c>
      <c r="U234" s="9">
        <v>42.4519</v>
      </c>
      <c r="V234" s="9">
        <v>41.02</v>
      </c>
      <c r="W234" s="9">
        <v>42.4258</v>
      </c>
      <c r="X234" s="9">
        <v>41.1674</v>
      </c>
      <c r="Y234" s="9">
        <v>39.904</v>
      </c>
      <c r="Z234" s="9">
        <v>34.4434</v>
      </c>
      <c r="AA234" s="9">
        <v>959.5954</v>
      </c>
      <c r="AB234" s="1"/>
      <c r="AC234" s="1"/>
    </row>
    <row r="235" spans="1:29" ht="15">
      <c r="A235" s="7" t="s">
        <v>0</v>
      </c>
      <c r="B235" s="8">
        <v>37486</v>
      </c>
      <c r="C235" s="9">
        <v>32.3534</v>
      </c>
      <c r="D235" s="9">
        <v>29.9093</v>
      </c>
      <c r="E235" s="9">
        <v>28.9904</v>
      </c>
      <c r="F235" s="9">
        <v>28.0433</v>
      </c>
      <c r="G235" s="9">
        <v>27.4863</v>
      </c>
      <c r="H235" s="9">
        <v>27.917</v>
      </c>
      <c r="I235" s="9">
        <v>29.6699</v>
      </c>
      <c r="J235" s="9">
        <v>31.6658</v>
      </c>
      <c r="K235" s="9">
        <v>34.6013</v>
      </c>
      <c r="L235" s="9">
        <v>38.5515</v>
      </c>
      <c r="M235" s="9">
        <v>40.1944</v>
      </c>
      <c r="N235" s="9">
        <v>43.0082</v>
      </c>
      <c r="O235" s="9">
        <v>45.0751</v>
      </c>
      <c r="P235" s="9">
        <v>46.8504</v>
      </c>
      <c r="Q235" s="9">
        <v>46.2402</v>
      </c>
      <c r="R235" s="9">
        <v>45.0772</v>
      </c>
      <c r="S235" s="9">
        <v>44.7339</v>
      </c>
      <c r="T235" s="9">
        <v>42.3721</v>
      </c>
      <c r="U235" s="9">
        <v>41.0981</v>
      </c>
      <c r="V235" s="9">
        <v>41.1424</v>
      </c>
      <c r="W235" s="9">
        <v>42.6407</v>
      </c>
      <c r="X235" s="9">
        <v>40.9653</v>
      </c>
      <c r="Y235" s="9">
        <v>39.0161</v>
      </c>
      <c r="Z235" s="9">
        <v>33.7205</v>
      </c>
      <c r="AA235" s="9">
        <v>901.3228</v>
      </c>
      <c r="AB235" s="1"/>
      <c r="AC235" s="1"/>
    </row>
    <row r="236" spans="1:29" ht="15">
      <c r="A236" s="7" t="s">
        <v>0</v>
      </c>
      <c r="B236" s="8">
        <v>37487</v>
      </c>
      <c r="C236" s="9">
        <v>31.3804</v>
      </c>
      <c r="D236" s="9">
        <v>29.9308</v>
      </c>
      <c r="E236" s="9">
        <v>29.4238</v>
      </c>
      <c r="F236" s="9">
        <v>29.2317</v>
      </c>
      <c r="G236" s="9">
        <v>30.2195</v>
      </c>
      <c r="H236" s="9">
        <v>33.1266</v>
      </c>
      <c r="I236" s="9">
        <v>38.4398</v>
      </c>
      <c r="J236" s="9">
        <v>45.1629</v>
      </c>
      <c r="K236" s="9">
        <v>50.1124</v>
      </c>
      <c r="L236" s="9">
        <v>55.4229</v>
      </c>
      <c r="M236" s="9">
        <v>58.0754</v>
      </c>
      <c r="N236" s="9">
        <v>59.1138</v>
      </c>
      <c r="O236" s="9">
        <v>60.4474</v>
      </c>
      <c r="P236" s="9">
        <v>62.1083</v>
      </c>
      <c r="Q236" s="9">
        <v>61.1786</v>
      </c>
      <c r="R236" s="9">
        <v>58.3074</v>
      </c>
      <c r="S236" s="9">
        <v>53.9363</v>
      </c>
      <c r="T236" s="9">
        <v>50.4415</v>
      </c>
      <c r="U236" s="9">
        <v>47.2335</v>
      </c>
      <c r="V236" s="9">
        <v>45.9204</v>
      </c>
      <c r="W236" s="9">
        <v>45.5391</v>
      </c>
      <c r="X236" s="9">
        <v>43.1847</v>
      </c>
      <c r="Y236" s="9">
        <v>38.657</v>
      </c>
      <c r="Z236" s="9">
        <v>33.8557</v>
      </c>
      <c r="AA236" s="9">
        <v>1090.4499</v>
      </c>
      <c r="AB236" s="1"/>
      <c r="AC236" s="1"/>
    </row>
    <row r="237" spans="1:29" ht="15">
      <c r="A237" s="7" t="s">
        <v>0</v>
      </c>
      <c r="B237" s="8">
        <v>37488</v>
      </c>
      <c r="C237" s="9">
        <v>30.7525</v>
      </c>
      <c r="D237" s="9">
        <v>29.4026</v>
      </c>
      <c r="E237" s="9">
        <v>28.5908</v>
      </c>
      <c r="F237" s="9">
        <v>27.5687</v>
      </c>
      <c r="G237" s="9">
        <v>28.9608</v>
      </c>
      <c r="H237" s="9">
        <v>32.5906</v>
      </c>
      <c r="I237" s="9">
        <v>37.5577</v>
      </c>
      <c r="J237" s="9">
        <v>43.2791</v>
      </c>
      <c r="K237" s="9">
        <v>47.203</v>
      </c>
      <c r="L237" s="9">
        <v>50.4839</v>
      </c>
      <c r="M237" s="9">
        <v>51.8858</v>
      </c>
      <c r="N237" s="9">
        <v>52.5768</v>
      </c>
      <c r="O237" s="9">
        <v>53.4543</v>
      </c>
      <c r="P237" s="9">
        <v>55.5405</v>
      </c>
      <c r="Q237" s="9">
        <v>54.2103</v>
      </c>
      <c r="R237" s="9">
        <v>51.7908</v>
      </c>
      <c r="S237" s="9">
        <v>48.4628</v>
      </c>
      <c r="T237" s="9">
        <v>45.8696</v>
      </c>
      <c r="U237" s="9">
        <v>43.1834</v>
      </c>
      <c r="V237" s="9">
        <v>41.4955</v>
      </c>
      <c r="W237" s="9">
        <v>41.5171</v>
      </c>
      <c r="X237" s="9">
        <v>39.5218</v>
      </c>
      <c r="Y237" s="9">
        <v>34.5581</v>
      </c>
      <c r="Z237" s="9">
        <v>30.343</v>
      </c>
      <c r="AA237" s="9">
        <v>1000.79951</v>
      </c>
      <c r="AB237" s="1"/>
      <c r="AC237" s="1"/>
    </row>
    <row r="238" spans="1:29" ht="15">
      <c r="A238" s="7" t="s">
        <v>0</v>
      </c>
      <c r="B238" s="8">
        <v>37489</v>
      </c>
      <c r="C238" s="9">
        <v>26.0109</v>
      </c>
      <c r="D238" s="9">
        <v>24.3862</v>
      </c>
      <c r="E238" s="9">
        <v>23.6338</v>
      </c>
      <c r="F238" s="9">
        <v>23.4007</v>
      </c>
      <c r="G238" s="9">
        <v>24.2949</v>
      </c>
      <c r="H238" s="9">
        <v>27.2827</v>
      </c>
      <c r="I238" s="9">
        <v>32.0574</v>
      </c>
      <c r="J238" s="9">
        <v>36.6105</v>
      </c>
      <c r="K238" s="9">
        <v>44.2573</v>
      </c>
      <c r="L238" s="9">
        <v>46.5379</v>
      </c>
      <c r="M238" s="9">
        <v>48.8686</v>
      </c>
      <c r="N238" s="9">
        <v>50.1461</v>
      </c>
      <c r="O238" s="9">
        <v>51.047</v>
      </c>
      <c r="P238" s="9">
        <v>52.7829</v>
      </c>
      <c r="Q238" s="9">
        <v>52.1211</v>
      </c>
      <c r="R238" s="9">
        <v>49.4224</v>
      </c>
      <c r="S238" s="9">
        <v>46.595</v>
      </c>
      <c r="T238" s="9">
        <v>43.7353</v>
      </c>
      <c r="U238" s="9">
        <v>40.3462</v>
      </c>
      <c r="V238" s="9">
        <v>39.5267</v>
      </c>
      <c r="W238" s="9">
        <v>39.109</v>
      </c>
      <c r="X238" s="9">
        <v>37.2275</v>
      </c>
      <c r="Y238" s="9">
        <v>32.4056</v>
      </c>
      <c r="Z238" s="9">
        <v>28.1377</v>
      </c>
      <c r="AA238" s="9">
        <v>919.9434</v>
      </c>
      <c r="AB238" s="1"/>
      <c r="AC238" s="1"/>
    </row>
    <row r="239" spans="1:29" ht="15">
      <c r="A239" s="7" t="s">
        <v>0</v>
      </c>
      <c r="B239" s="8">
        <v>37490</v>
      </c>
      <c r="C239" s="9">
        <v>25.4649</v>
      </c>
      <c r="D239" s="9">
        <v>23.5702</v>
      </c>
      <c r="E239" s="9">
        <v>23.2653</v>
      </c>
      <c r="F239" s="9">
        <v>23.2438</v>
      </c>
      <c r="G239" s="9">
        <v>24.1537</v>
      </c>
      <c r="H239" s="9">
        <v>27.1699</v>
      </c>
      <c r="I239" s="9">
        <v>32.7115</v>
      </c>
      <c r="J239" s="9">
        <v>39.6101</v>
      </c>
      <c r="K239" s="9">
        <v>43.0807</v>
      </c>
      <c r="L239" s="9">
        <v>46.3812</v>
      </c>
      <c r="M239" s="9">
        <v>48.8157</v>
      </c>
      <c r="N239" s="9">
        <v>49.6333</v>
      </c>
      <c r="O239" s="9">
        <v>50.4657</v>
      </c>
      <c r="P239" s="9">
        <v>52.2236</v>
      </c>
      <c r="Q239" s="9">
        <v>50.1876</v>
      </c>
      <c r="R239" s="9">
        <v>47.9448</v>
      </c>
      <c r="S239" s="9">
        <v>44.8587</v>
      </c>
      <c r="T239" s="9">
        <v>43.0872</v>
      </c>
      <c r="U239" s="9">
        <v>40.937</v>
      </c>
      <c r="V239" s="9">
        <v>39.6429</v>
      </c>
      <c r="W239" s="9">
        <v>37.8268</v>
      </c>
      <c r="X239" s="9">
        <v>35.9043</v>
      </c>
      <c r="Y239" s="9">
        <v>31.3738</v>
      </c>
      <c r="Z239" s="9">
        <v>28.0818</v>
      </c>
      <c r="AA239" s="9">
        <v>909.6345</v>
      </c>
      <c r="AB239" s="1"/>
      <c r="AC239" s="1"/>
    </row>
    <row r="240" spans="1:29" ht="15">
      <c r="A240" s="7" t="s">
        <v>0</v>
      </c>
      <c r="B240" s="8">
        <v>37491</v>
      </c>
      <c r="C240" s="9">
        <v>25.5086</v>
      </c>
      <c r="D240" s="9">
        <v>23.8235</v>
      </c>
      <c r="E240" s="9">
        <v>23.1644</v>
      </c>
      <c r="F240" s="9">
        <v>22.9311</v>
      </c>
      <c r="G240" s="9">
        <v>23.8432</v>
      </c>
      <c r="H240" s="9">
        <v>27.2542</v>
      </c>
      <c r="I240" s="9">
        <v>32.0628</v>
      </c>
      <c r="J240" s="9">
        <v>39.273</v>
      </c>
      <c r="K240" s="9">
        <v>42.6749</v>
      </c>
      <c r="L240" s="9">
        <v>46.0613</v>
      </c>
      <c r="M240" s="9">
        <v>47.8484</v>
      </c>
      <c r="N240" s="9">
        <v>47.8148</v>
      </c>
      <c r="O240" s="9">
        <v>47.7124</v>
      </c>
      <c r="P240" s="9">
        <v>48.7476</v>
      </c>
      <c r="Q240" s="9">
        <v>47.4153</v>
      </c>
      <c r="R240" s="9">
        <v>45.1436</v>
      </c>
      <c r="S240" s="9">
        <v>42.2704</v>
      </c>
      <c r="T240" s="9">
        <v>39.6641</v>
      </c>
      <c r="U240" s="9">
        <v>36.549</v>
      </c>
      <c r="V240" s="9">
        <v>35.7946</v>
      </c>
      <c r="W240" s="9">
        <v>35.483</v>
      </c>
      <c r="X240" s="9">
        <v>34.4728</v>
      </c>
      <c r="Y240" s="9">
        <v>30.3326</v>
      </c>
      <c r="Z240" s="9">
        <v>27.4639</v>
      </c>
      <c r="AA240" s="9">
        <v>873.3095</v>
      </c>
      <c r="AB240" s="1"/>
      <c r="AC240" s="1"/>
    </row>
    <row r="241" spans="1:29" ht="15">
      <c r="A241" s="7" t="s">
        <v>0</v>
      </c>
      <c r="B241" s="8">
        <v>37492</v>
      </c>
      <c r="C241" s="9">
        <v>24.0745</v>
      </c>
      <c r="D241" s="9">
        <v>22.8838</v>
      </c>
      <c r="E241" s="9">
        <v>21.7908</v>
      </c>
      <c r="F241" s="9">
        <v>21.9677</v>
      </c>
      <c r="G241" s="9">
        <v>22.1604</v>
      </c>
      <c r="H241" s="9">
        <v>24.0461</v>
      </c>
      <c r="I241" s="9">
        <v>27.021</v>
      </c>
      <c r="J241" s="9">
        <v>29.2696</v>
      </c>
      <c r="K241" s="9">
        <v>31.5168</v>
      </c>
      <c r="L241" s="9">
        <v>34.4053</v>
      </c>
      <c r="M241" s="9">
        <v>35.113</v>
      </c>
      <c r="N241" s="9">
        <v>36.0811</v>
      </c>
      <c r="O241" s="9">
        <v>35.5957</v>
      </c>
      <c r="P241" s="9">
        <v>35.9861</v>
      </c>
      <c r="Q241" s="9">
        <v>35.2562</v>
      </c>
      <c r="R241" s="9">
        <v>33.9282</v>
      </c>
      <c r="S241" s="9">
        <v>34.0504</v>
      </c>
      <c r="T241" s="9">
        <v>32.6116</v>
      </c>
      <c r="U241" s="9">
        <v>32.2744</v>
      </c>
      <c r="V241" s="9">
        <v>32.4435</v>
      </c>
      <c r="W241" s="9">
        <v>32.1836</v>
      </c>
      <c r="X241" s="9">
        <v>31.4228</v>
      </c>
      <c r="Y241" s="9">
        <v>29.163</v>
      </c>
      <c r="Z241" s="9">
        <v>25.538</v>
      </c>
      <c r="AA241" s="9">
        <v>720.7836</v>
      </c>
      <c r="AB241" s="1"/>
      <c r="AC241" s="1"/>
    </row>
    <row r="242" spans="1:29" ht="15">
      <c r="A242" s="7" t="s">
        <v>0</v>
      </c>
      <c r="B242" s="8">
        <v>37493</v>
      </c>
      <c r="C242" s="9">
        <v>23.8756</v>
      </c>
      <c r="D242" s="9">
        <v>22.1313</v>
      </c>
      <c r="E242" s="9">
        <v>21.3542</v>
      </c>
      <c r="F242" s="9">
        <v>21.545</v>
      </c>
      <c r="G242" s="9">
        <v>21.244</v>
      </c>
      <c r="H242" s="9">
        <v>22.6137</v>
      </c>
      <c r="I242" s="9">
        <v>24.5726</v>
      </c>
      <c r="J242" s="9">
        <v>26.463</v>
      </c>
      <c r="K242" s="9">
        <v>29.6938</v>
      </c>
      <c r="L242" s="9">
        <v>32.4332</v>
      </c>
      <c r="M242" s="9">
        <v>34.2648</v>
      </c>
      <c r="N242" s="9">
        <v>36.0263</v>
      </c>
      <c r="O242" s="9">
        <v>36.7804</v>
      </c>
      <c r="P242" s="9">
        <v>37.1155</v>
      </c>
      <c r="Q242" s="9">
        <v>36.0121</v>
      </c>
      <c r="R242" s="9">
        <v>34.6841</v>
      </c>
      <c r="S242" s="9">
        <v>35.0181</v>
      </c>
      <c r="T242" s="9">
        <v>33.4858</v>
      </c>
      <c r="U242" s="9">
        <v>32.8944</v>
      </c>
      <c r="V242" s="9">
        <v>33.4768</v>
      </c>
      <c r="W242" s="9">
        <v>34.6084</v>
      </c>
      <c r="X242" s="9">
        <v>32.5073</v>
      </c>
      <c r="Y242" s="9">
        <v>30.0935</v>
      </c>
      <c r="Z242" s="9">
        <v>25.1662</v>
      </c>
      <c r="AA242" s="9">
        <v>718.0601</v>
      </c>
      <c r="AB242" s="1"/>
      <c r="AC242" s="1"/>
    </row>
    <row r="243" spans="1:29" ht="15">
      <c r="A243" s="7" t="s">
        <v>0</v>
      </c>
      <c r="B243" s="8">
        <v>37494</v>
      </c>
      <c r="C243" s="9">
        <v>23.8344</v>
      </c>
      <c r="D243" s="9">
        <v>22.3605</v>
      </c>
      <c r="E243" s="9">
        <v>22.3175</v>
      </c>
      <c r="F243" s="9">
        <v>22.1982</v>
      </c>
      <c r="G243" s="9">
        <v>23.292</v>
      </c>
      <c r="H243" s="9">
        <v>26.4579</v>
      </c>
      <c r="I243" s="9">
        <v>32.3136</v>
      </c>
      <c r="J243" s="9">
        <v>38.7688</v>
      </c>
      <c r="K243" s="9">
        <v>42.1944</v>
      </c>
      <c r="L243" s="9">
        <v>46.3253</v>
      </c>
      <c r="M243" s="9">
        <v>48.7236</v>
      </c>
      <c r="N243" s="9">
        <v>49.3935</v>
      </c>
      <c r="O243" s="9">
        <v>50.3075</v>
      </c>
      <c r="P243" s="9">
        <v>51.8905</v>
      </c>
      <c r="Q243" s="9">
        <v>50.9665</v>
      </c>
      <c r="R243" s="9">
        <v>48.2968</v>
      </c>
      <c r="S243" s="9">
        <v>45.081</v>
      </c>
      <c r="T243" s="9">
        <v>42.304</v>
      </c>
      <c r="U243" s="9">
        <v>39.6711</v>
      </c>
      <c r="V243" s="9">
        <v>39.2946</v>
      </c>
      <c r="W243" s="9">
        <v>38.5763</v>
      </c>
      <c r="X243" s="9">
        <v>36.1385</v>
      </c>
      <c r="Y243" s="9">
        <v>31.2338</v>
      </c>
      <c r="Z243" s="9">
        <v>27.4497</v>
      </c>
      <c r="AA243" s="9">
        <v>899.39001</v>
      </c>
      <c r="AB243" s="1"/>
      <c r="AC243" s="1"/>
    </row>
    <row r="244" spans="1:29" ht="15">
      <c r="A244" s="7" t="s">
        <v>0</v>
      </c>
      <c r="B244" s="8">
        <v>37495</v>
      </c>
      <c r="C244" s="9">
        <v>25.0058</v>
      </c>
      <c r="D244" s="9">
        <v>23.2723</v>
      </c>
      <c r="E244" s="9">
        <v>22.7732</v>
      </c>
      <c r="F244" s="9">
        <v>22.5514</v>
      </c>
      <c r="G244" s="9">
        <v>23.4893</v>
      </c>
      <c r="H244" s="9">
        <v>27.2783</v>
      </c>
      <c r="I244" s="9">
        <v>33.2262</v>
      </c>
      <c r="J244" s="9">
        <v>39.1824</v>
      </c>
      <c r="K244" s="9">
        <v>42.3271</v>
      </c>
      <c r="L244" s="9">
        <v>45.5223</v>
      </c>
      <c r="M244" s="9">
        <v>47.7973</v>
      </c>
      <c r="N244" s="9">
        <v>48.3914</v>
      </c>
      <c r="O244" s="9">
        <v>49.1552</v>
      </c>
      <c r="P244" s="9">
        <v>51.0625</v>
      </c>
      <c r="Q244" s="9">
        <v>49.589</v>
      </c>
      <c r="R244" s="9">
        <v>46.8428</v>
      </c>
      <c r="S244" s="9">
        <v>43.9673</v>
      </c>
      <c r="T244" s="9">
        <v>41.7571</v>
      </c>
      <c r="U244" s="9">
        <v>38.8312</v>
      </c>
      <c r="V244" s="9">
        <v>38.6255</v>
      </c>
      <c r="W244" s="9">
        <v>38.1921</v>
      </c>
      <c r="X244" s="9">
        <v>35.0879</v>
      </c>
      <c r="Y244" s="9">
        <v>30.1036</v>
      </c>
      <c r="Z244" s="9">
        <v>26.2651</v>
      </c>
      <c r="AA244" s="9">
        <v>890.2963</v>
      </c>
      <c r="AB244" s="1"/>
      <c r="AC244" s="1"/>
    </row>
    <row r="245" spans="1:29" ht="15">
      <c r="A245" s="7" t="s">
        <v>0</v>
      </c>
      <c r="B245" s="8">
        <v>37496</v>
      </c>
      <c r="C245" s="9">
        <v>23.6217</v>
      </c>
      <c r="D245" s="9">
        <v>22.5625</v>
      </c>
      <c r="E245" s="9">
        <v>22.1081</v>
      </c>
      <c r="F245" s="9">
        <v>21.6968</v>
      </c>
      <c r="G245" s="9">
        <v>22.6378</v>
      </c>
      <c r="H245" s="9">
        <v>26.8764</v>
      </c>
      <c r="I245" s="9">
        <v>33.2887</v>
      </c>
      <c r="J245" s="9">
        <v>38.126</v>
      </c>
      <c r="K245" s="9">
        <v>41.3435</v>
      </c>
      <c r="L245" s="9">
        <v>43.5815</v>
      </c>
      <c r="M245" s="9">
        <v>45.318</v>
      </c>
      <c r="N245" s="9">
        <v>46.3705</v>
      </c>
      <c r="O245" s="9">
        <v>46.9854</v>
      </c>
      <c r="P245" s="9">
        <v>48.3173</v>
      </c>
      <c r="Q245" s="9">
        <v>47.4867</v>
      </c>
      <c r="R245" s="9">
        <v>45.7573</v>
      </c>
      <c r="S245" s="9">
        <v>42.9713</v>
      </c>
      <c r="T245" s="9">
        <v>40.7487</v>
      </c>
      <c r="U245" s="9">
        <v>38.1873</v>
      </c>
      <c r="V245" s="9">
        <v>38.6624</v>
      </c>
      <c r="W245" s="9">
        <v>37.2779</v>
      </c>
      <c r="X245" s="9">
        <v>34.6665</v>
      </c>
      <c r="Y245" s="9">
        <v>29.6595</v>
      </c>
      <c r="Z245" s="9">
        <v>25.7473</v>
      </c>
      <c r="AA245" s="9">
        <v>863.9991</v>
      </c>
      <c r="AB245" s="1"/>
      <c r="AC245" s="1"/>
    </row>
    <row r="246" spans="1:29" ht="15">
      <c r="A246" s="7" t="s">
        <v>0</v>
      </c>
      <c r="B246" s="8">
        <v>37497</v>
      </c>
      <c r="C246" s="9">
        <v>23.5367</v>
      </c>
      <c r="D246" s="9">
        <v>22.229</v>
      </c>
      <c r="E246" s="9">
        <v>21.8075</v>
      </c>
      <c r="F246" s="9">
        <v>21.8259</v>
      </c>
      <c r="G246" s="9">
        <v>22.3923</v>
      </c>
      <c r="H246" s="9">
        <v>26.9159</v>
      </c>
      <c r="I246" s="9">
        <v>33.2637</v>
      </c>
      <c r="J246" s="9">
        <v>39.2377</v>
      </c>
      <c r="K246" s="9">
        <v>41.8898</v>
      </c>
      <c r="L246" s="9">
        <v>44.2077</v>
      </c>
      <c r="M246" s="9">
        <v>45.9435</v>
      </c>
      <c r="N246" s="9">
        <v>47.0703</v>
      </c>
      <c r="O246" s="9">
        <v>47.0189</v>
      </c>
      <c r="P246" s="9">
        <v>48.8853</v>
      </c>
      <c r="Q246" s="9">
        <v>47.8134</v>
      </c>
      <c r="R246" s="9">
        <v>45.8887</v>
      </c>
      <c r="S246" s="9">
        <v>42.716</v>
      </c>
      <c r="T246" s="9">
        <v>40.961</v>
      </c>
      <c r="U246" s="9">
        <v>39.7323</v>
      </c>
      <c r="V246" s="9">
        <v>39.2877</v>
      </c>
      <c r="W246" s="9">
        <v>36.4828</v>
      </c>
      <c r="X246" s="9">
        <v>34.3811</v>
      </c>
      <c r="Y246" s="9">
        <v>28.9393</v>
      </c>
      <c r="Z246" s="9">
        <v>26.0411</v>
      </c>
      <c r="AA246" s="9">
        <v>868.4676</v>
      </c>
      <c r="AB246" s="1"/>
      <c r="AC246" s="1"/>
    </row>
    <row r="247" spans="1:29" ht="15">
      <c r="A247" s="7" t="s">
        <v>0</v>
      </c>
      <c r="B247" s="8">
        <v>37498</v>
      </c>
      <c r="C247" s="9">
        <v>23.4729</v>
      </c>
      <c r="D247" s="9">
        <v>22.3312</v>
      </c>
      <c r="E247" s="9">
        <v>21.9324</v>
      </c>
      <c r="F247" s="9">
        <v>21.3406</v>
      </c>
      <c r="G247" s="9">
        <v>22.3205</v>
      </c>
      <c r="H247" s="9">
        <v>26.6845</v>
      </c>
      <c r="I247" s="9">
        <v>33.6047</v>
      </c>
      <c r="J247" s="9">
        <v>38.7117</v>
      </c>
      <c r="K247" s="9">
        <v>41.2461</v>
      </c>
      <c r="L247" s="9">
        <v>44.627</v>
      </c>
      <c r="M247" s="9">
        <v>46.2922</v>
      </c>
      <c r="N247" s="9">
        <v>46.0345</v>
      </c>
      <c r="O247" s="9">
        <v>46.5686</v>
      </c>
      <c r="P247" s="9">
        <v>47.466</v>
      </c>
      <c r="Q247" s="9">
        <v>46.1846</v>
      </c>
      <c r="R247" s="9">
        <v>44.0157</v>
      </c>
      <c r="S247" s="9">
        <v>41.4812</v>
      </c>
      <c r="T247" s="9">
        <v>39.2115</v>
      </c>
      <c r="U247" s="9">
        <v>37.5663</v>
      </c>
      <c r="V247" s="9">
        <v>36.951</v>
      </c>
      <c r="W247" s="9">
        <v>35.5009</v>
      </c>
      <c r="X247" s="9">
        <v>33.8355</v>
      </c>
      <c r="Y247" s="9">
        <v>30.2083</v>
      </c>
      <c r="Z247" s="9">
        <v>27.1073</v>
      </c>
      <c r="AA247" s="9">
        <v>854.6952</v>
      </c>
      <c r="AB247" s="1"/>
      <c r="AC247" s="1"/>
    </row>
    <row r="248" spans="1:29" ht="15">
      <c r="A248" s="7" t="s">
        <v>0</v>
      </c>
      <c r="B248" s="8">
        <v>37499</v>
      </c>
      <c r="C248" s="9">
        <v>24.4297</v>
      </c>
      <c r="D248" s="9">
        <v>22.7171</v>
      </c>
      <c r="E248" s="9">
        <v>21.7236</v>
      </c>
      <c r="F248" s="9">
        <v>21.6553</v>
      </c>
      <c r="G248" s="9">
        <v>21.7991</v>
      </c>
      <c r="H248" s="9">
        <v>22.8634</v>
      </c>
      <c r="I248" s="9">
        <v>25.512</v>
      </c>
      <c r="J248" s="9">
        <v>28.0334</v>
      </c>
      <c r="K248" s="9">
        <v>30.4824</v>
      </c>
      <c r="L248" s="9">
        <v>33.0351</v>
      </c>
      <c r="M248" s="9">
        <v>33.2233</v>
      </c>
      <c r="N248" s="9">
        <v>34.2629</v>
      </c>
      <c r="O248" s="9">
        <v>33.7248</v>
      </c>
      <c r="P248" s="9">
        <v>34.2127</v>
      </c>
      <c r="Q248" s="9">
        <v>32.9692</v>
      </c>
      <c r="R248" s="9">
        <v>31.8894</v>
      </c>
      <c r="S248" s="9">
        <v>31.9324</v>
      </c>
      <c r="T248" s="9">
        <v>30.3156</v>
      </c>
      <c r="U248" s="9">
        <v>29.9635</v>
      </c>
      <c r="V248" s="9">
        <v>30.4911</v>
      </c>
      <c r="W248" s="9">
        <v>30.9738</v>
      </c>
      <c r="X248" s="9">
        <v>30.0433</v>
      </c>
      <c r="Y248" s="9">
        <v>28.549</v>
      </c>
      <c r="Z248" s="9">
        <v>24.007</v>
      </c>
      <c r="AA248" s="9">
        <v>688.8091</v>
      </c>
      <c r="AB248" s="2">
        <f>SUM(C218:Z248)</f>
        <v>28945.187500000036</v>
      </c>
      <c r="AC248" s="2">
        <f>MAX(C218:Z248)</f>
        <v>67.4384</v>
      </c>
    </row>
    <row r="249" spans="1:29" ht="15">
      <c r="A249" s="12" t="s">
        <v>0</v>
      </c>
      <c r="B249" s="10">
        <v>37500</v>
      </c>
      <c r="C249" s="11">
        <v>22.1873</v>
      </c>
      <c r="D249" s="5">
        <v>21.0046</v>
      </c>
      <c r="E249" s="5">
        <v>19.8829</v>
      </c>
      <c r="F249" s="5">
        <v>20.0568</v>
      </c>
      <c r="G249" s="5">
        <v>20.6369</v>
      </c>
      <c r="H249" s="5">
        <v>21.7136</v>
      </c>
      <c r="I249" s="5">
        <v>22.1888</v>
      </c>
      <c r="J249" s="5">
        <v>25.7318</v>
      </c>
      <c r="K249" s="5">
        <v>28.237</v>
      </c>
      <c r="L249" s="5">
        <v>29.2346</v>
      </c>
      <c r="M249" s="5">
        <v>30.7361</v>
      </c>
      <c r="N249" s="5">
        <v>31.0402</v>
      </c>
      <c r="O249" s="5">
        <v>31.3386</v>
      </c>
      <c r="P249" s="5">
        <v>32.0312</v>
      </c>
      <c r="Q249" s="5">
        <v>30.8812</v>
      </c>
      <c r="R249" s="5">
        <v>30.5895</v>
      </c>
      <c r="S249" s="5">
        <v>29.363</v>
      </c>
      <c r="T249" s="5">
        <v>28.7373</v>
      </c>
      <c r="U249" s="5">
        <v>28.6465</v>
      </c>
      <c r="V249" s="5">
        <v>30.0125</v>
      </c>
      <c r="W249" s="5">
        <v>29.7729</v>
      </c>
      <c r="X249" s="5">
        <v>28.5132</v>
      </c>
      <c r="Y249" s="5">
        <v>26.5005</v>
      </c>
      <c r="Z249" s="5">
        <v>23.931</v>
      </c>
      <c r="AA249" s="5">
        <v>642.968</v>
      </c>
      <c r="AB249" s="1"/>
      <c r="AC249" s="1"/>
    </row>
    <row r="250" spans="1:29" ht="15">
      <c r="A250" s="7" t="s">
        <v>0</v>
      </c>
      <c r="B250" s="8">
        <v>37501</v>
      </c>
      <c r="C250" s="9">
        <v>22.2039</v>
      </c>
      <c r="D250" s="9">
        <v>21.5972</v>
      </c>
      <c r="E250" s="9">
        <v>20.138</v>
      </c>
      <c r="F250" s="9">
        <v>20.2753</v>
      </c>
      <c r="G250" s="9">
        <v>20.851</v>
      </c>
      <c r="H250" s="9">
        <v>21.9356</v>
      </c>
      <c r="I250" s="9">
        <v>22.1086</v>
      </c>
      <c r="J250" s="9">
        <v>28.3606</v>
      </c>
      <c r="K250" s="9">
        <v>35.7645</v>
      </c>
      <c r="L250" s="9">
        <v>39.4029</v>
      </c>
      <c r="M250" s="9">
        <v>41.5345</v>
      </c>
      <c r="N250" s="9">
        <v>42.0524</v>
      </c>
      <c r="O250" s="9">
        <v>42.57</v>
      </c>
      <c r="P250" s="9">
        <v>41.073</v>
      </c>
      <c r="Q250" s="9">
        <v>40.0064</v>
      </c>
      <c r="R250" s="9">
        <v>38.0964</v>
      </c>
      <c r="S250" s="9">
        <v>37.3051</v>
      </c>
      <c r="T250" s="9">
        <v>36.1735</v>
      </c>
      <c r="U250" s="9">
        <v>34.8694</v>
      </c>
      <c r="V250" s="9">
        <v>36.1414</v>
      </c>
      <c r="W250" s="9">
        <v>35.766</v>
      </c>
      <c r="X250" s="9">
        <v>32.2556</v>
      </c>
      <c r="Y250" s="9">
        <v>28.3213</v>
      </c>
      <c r="Z250" s="9">
        <v>24.7388</v>
      </c>
      <c r="AA250" s="9">
        <v>763.54139</v>
      </c>
      <c r="AB250" s="1"/>
      <c r="AC250" s="1"/>
    </row>
    <row r="251" spans="1:29" ht="15">
      <c r="A251" s="7" t="s">
        <v>0</v>
      </c>
      <c r="B251" s="8">
        <v>37502</v>
      </c>
      <c r="C251" s="9">
        <v>22.3268</v>
      </c>
      <c r="D251" s="9">
        <v>21.9981</v>
      </c>
      <c r="E251" s="9">
        <v>20.7036</v>
      </c>
      <c r="F251" s="9">
        <v>21.2731</v>
      </c>
      <c r="G251" s="9">
        <v>22.6124</v>
      </c>
      <c r="H251" s="9">
        <v>26.4203</v>
      </c>
      <c r="I251" s="9">
        <v>31.949</v>
      </c>
      <c r="J251" s="9">
        <v>39.4479</v>
      </c>
      <c r="K251" s="9">
        <v>43.6183</v>
      </c>
      <c r="L251" s="9">
        <v>45.092</v>
      </c>
      <c r="M251" s="9">
        <v>47.1814</v>
      </c>
      <c r="N251" s="9">
        <v>47.706</v>
      </c>
      <c r="O251" s="9">
        <v>48.7933</v>
      </c>
      <c r="P251" s="9">
        <v>48.2776</v>
      </c>
      <c r="Q251" s="9">
        <v>47.7953</v>
      </c>
      <c r="R251" s="9">
        <v>45.2564</v>
      </c>
      <c r="S251" s="9">
        <v>43.6266</v>
      </c>
      <c r="T251" s="9">
        <v>41.1454</v>
      </c>
      <c r="U251" s="9">
        <v>38.9311</v>
      </c>
      <c r="V251" s="9">
        <v>38.0362</v>
      </c>
      <c r="W251" s="9">
        <v>36.885</v>
      </c>
      <c r="X251" s="9">
        <v>32.7817</v>
      </c>
      <c r="Y251" s="9">
        <v>29.6353</v>
      </c>
      <c r="Z251" s="9">
        <v>25.6112</v>
      </c>
      <c r="AA251" s="9">
        <v>867.104</v>
      </c>
      <c r="AB251" s="1"/>
      <c r="AC251" s="1"/>
    </row>
    <row r="252" spans="1:29" ht="15">
      <c r="A252" s="7" t="s">
        <v>0</v>
      </c>
      <c r="B252" s="8">
        <v>37503</v>
      </c>
      <c r="C252" s="9">
        <v>23.6236</v>
      </c>
      <c r="D252" s="9">
        <v>23.4369</v>
      </c>
      <c r="E252" s="9">
        <v>21.8356</v>
      </c>
      <c r="F252" s="9">
        <v>22.3631</v>
      </c>
      <c r="G252" s="9">
        <v>24.0554</v>
      </c>
      <c r="H252" s="9">
        <v>27.8883</v>
      </c>
      <c r="I252" s="9">
        <v>33.5809</v>
      </c>
      <c r="J252" s="9">
        <v>40.7194</v>
      </c>
      <c r="K252" s="9">
        <v>45.21</v>
      </c>
      <c r="L252" s="9">
        <v>46.9426</v>
      </c>
      <c r="M252" s="9">
        <v>48.9897</v>
      </c>
      <c r="N252" s="9">
        <v>49.2102</v>
      </c>
      <c r="O252" s="9">
        <v>50.637</v>
      </c>
      <c r="P252" s="9">
        <v>50.206</v>
      </c>
      <c r="Q252" s="9">
        <v>49.3975</v>
      </c>
      <c r="R252" s="9">
        <v>47.2717</v>
      </c>
      <c r="S252" s="9">
        <v>45.1452</v>
      </c>
      <c r="T252" s="9">
        <v>42.4588</v>
      </c>
      <c r="U252" s="9">
        <v>39.2055</v>
      </c>
      <c r="V252" s="9">
        <v>39.4888</v>
      </c>
      <c r="W252" s="9">
        <v>38.652</v>
      </c>
      <c r="X252" s="9">
        <v>34.8448</v>
      </c>
      <c r="Y252" s="9">
        <v>31.0955</v>
      </c>
      <c r="Z252" s="9">
        <v>27.3201</v>
      </c>
      <c r="AA252" s="9">
        <v>903.5786</v>
      </c>
      <c r="AB252" s="1"/>
      <c r="AC252" s="1"/>
    </row>
    <row r="253" spans="1:29" ht="15">
      <c r="A253" s="7" t="s">
        <v>0</v>
      </c>
      <c r="B253" s="8">
        <v>37504</v>
      </c>
      <c r="C253" s="9">
        <v>24.2462</v>
      </c>
      <c r="D253" s="9">
        <v>23.7693</v>
      </c>
      <c r="E253" s="9">
        <v>22.1859</v>
      </c>
      <c r="F253" s="9">
        <v>22.5095</v>
      </c>
      <c r="G253" s="9">
        <v>23.3679</v>
      </c>
      <c r="H253" s="9">
        <v>25.1903</v>
      </c>
      <c r="I253" s="9">
        <v>30.2168</v>
      </c>
      <c r="J253" s="9">
        <v>36.7073</v>
      </c>
      <c r="K253" s="9">
        <v>41.2211</v>
      </c>
      <c r="L253" s="9">
        <v>42.4455</v>
      </c>
      <c r="M253" s="9">
        <v>44.1383</v>
      </c>
      <c r="N253" s="9">
        <v>44.5869</v>
      </c>
      <c r="O253" s="9">
        <v>44.6454</v>
      </c>
      <c r="P253" s="9">
        <v>44.4926</v>
      </c>
      <c r="Q253" s="9">
        <v>43.6302</v>
      </c>
      <c r="R253" s="9">
        <v>41.7696</v>
      </c>
      <c r="S253" s="9">
        <v>41.8158</v>
      </c>
      <c r="T253" s="9">
        <v>38.5643</v>
      </c>
      <c r="U253" s="9">
        <v>35.8399</v>
      </c>
      <c r="V253" s="9">
        <v>36.8856</v>
      </c>
      <c r="W253" s="9">
        <v>37.2936</v>
      </c>
      <c r="X253" s="9">
        <v>33.2905</v>
      </c>
      <c r="Y253" s="9">
        <v>29.8031</v>
      </c>
      <c r="Z253" s="9">
        <v>25.2672</v>
      </c>
      <c r="AA253" s="9">
        <v>833.88281</v>
      </c>
      <c r="AB253" s="1"/>
      <c r="AC253" s="1"/>
    </row>
    <row r="254" spans="1:29" ht="15">
      <c r="A254" s="7" t="s">
        <v>0</v>
      </c>
      <c r="B254" s="8">
        <v>37505</v>
      </c>
      <c r="C254" s="9">
        <v>23.183</v>
      </c>
      <c r="D254" s="9">
        <v>22.577</v>
      </c>
      <c r="E254" s="9">
        <v>21.1394</v>
      </c>
      <c r="F254" s="9">
        <v>21.5318</v>
      </c>
      <c r="G254" s="9">
        <v>22.9271</v>
      </c>
      <c r="H254" s="9">
        <v>26.9883</v>
      </c>
      <c r="I254" s="9">
        <v>32.5043</v>
      </c>
      <c r="J254" s="9">
        <v>38.5994</v>
      </c>
      <c r="K254" s="9">
        <v>42.7862</v>
      </c>
      <c r="L254" s="9">
        <v>43.2054</v>
      </c>
      <c r="M254" s="9">
        <v>44.673</v>
      </c>
      <c r="N254" s="9">
        <v>44.9903</v>
      </c>
      <c r="O254" s="9">
        <v>45.8492</v>
      </c>
      <c r="P254" s="9">
        <v>45.7266</v>
      </c>
      <c r="Q254" s="9">
        <v>45.4312</v>
      </c>
      <c r="R254" s="9">
        <v>42.8888</v>
      </c>
      <c r="S254" s="9">
        <v>40.65</v>
      </c>
      <c r="T254" s="9">
        <v>37.2369</v>
      </c>
      <c r="U254" s="9">
        <v>34.1738</v>
      </c>
      <c r="V254" s="9">
        <v>35.2853</v>
      </c>
      <c r="W254" s="9">
        <v>34.8868</v>
      </c>
      <c r="X254" s="9">
        <v>32.2921</v>
      </c>
      <c r="Y254" s="9">
        <v>30.1063</v>
      </c>
      <c r="Z254" s="9">
        <v>26.3021</v>
      </c>
      <c r="AA254" s="9">
        <v>835.9343</v>
      </c>
      <c r="AB254" s="1"/>
      <c r="AC254" s="1"/>
    </row>
    <row r="255" spans="1:29" ht="15">
      <c r="A255" s="7" t="s">
        <v>0</v>
      </c>
      <c r="B255" s="8">
        <v>37506</v>
      </c>
      <c r="C255" s="9">
        <v>22.7913</v>
      </c>
      <c r="D255" s="9">
        <v>21.7774</v>
      </c>
      <c r="E255" s="9">
        <v>21.0459</v>
      </c>
      <c r="F255" s="9">
        <v>21.3612</v>
      </c>
      <c r="G255" s="9">
        <v>21.5082</v>
      </c>
      <c r="H255" s="9">
        <v>23.8844</v>
      </c>
      <c r="I255" s="9">
        <v>24.6254</v>
      </c>
      <c r="J255" s="9">
        <v>28.3929</v>
      </c>
      <c r="K255" s="9">
        <v>29.9095</v>
      </c>
      <c r="L255" s="9">
        <v>31.4846</v>
      </c>
      <c r="M255" s="9">
        <v>33.5</v>
      </c>
      <c r="N255" s="9">
        <v>34.1891</v>
      </c>
      <c r="O255" s="9">
        <v>34.7091</v>
      </c>
      <c r="P255" s="9">
        <v>36.2738</v>
      </c>
      <c r="Q255" s="9">
        <v>35.5424</v>
      </c>
      <c r="R255" s="9">
        <v>35.7988</v>
      </c>
      <c r="S255" s="9">
        <v>34.7903</v>
      </c>
      <c r="T255" s="9">
        <v>32.2629</v>
      </c>
      <c r="U255" s="9">
        <v>31.9331</v>
      </c>
      <c r="V255" s="9">
        <v>32.854</v>
      </c>
      <c r="W255" s="9">
        <v>31.8025</v>
      </c>
      <c r="X255" s="9">
        <v>30.8126</v>
      </c>
      <c r="Y255" s="9">
        <v>29.085</v>
      </c>
      <c r="Z255" s="9">
        <v>26.1102</v>
      </c>
      <c r="AA255" s="9">
        <v>706.4446</v>
      </c>
      <c r="AB255" s="1"/>
      <c r="AC255" s="1"/>
    </row>
    <row r="256" spans="1:29" ht="15">
      <c r="A256" s="7" t="s">
        <v>0</v>
      </c>
      <c r="B256" s="8">
        <v>37507</v>
      </c>
      <c r="C256" s="9">
        <v>23.4988</v>
      </c>
      <c r="D256" s="9">
        <v>22.7854</v>
      </c>
      <c r="E256" s="9">
        <v>21.6856</v>
      </c>
      <c r="F256" s="9">
        <v>21.7986</v>
      </c>
      <c r="G256" s="9">
        <v>21.4233</v>
      </c>
      <c r="H256" s="9">
        <v>23.0208</v>
      </c>
      <c r="I256" s="9">
        <v>22.8474</v>
      </c>
      <c r="J256" s="9">
        <v>26.1232</v>
      </c>
      <c r="K256" s="9">
        <v>28.9287</v>
      </c>
      <c r="L256" s="9">
        <v>30.1887</v>
      </c>
      <c r="M256" s="9">
        <v>32.99</v>
      </c>
      <c r="N256" s="9">
        <v>34.3966</v>
      </c>
      <c r="O256" s="9">
        <v>36.0292</v>
      </c>
      <c r="P256" s="9">
        <v>37.9022</v>
      </c>
      <c r="Q256" s="9">
        <v>36.7547</v>
      </c>
      <c r="R256" s="9">
        <v>37.3964</v>
      </c>
      <c r="S256" s="9">
        <v>37.2078</v>
      </c>
      <c r="T256" s="9">
        <v>35.6713</v>
      </c>
      <c r="U256" s="9">
        <v>35.8886</v>
      </c>
      <c r="V256" s="9">
        <v>37.7126</v>
      </c>
      <c r="W256" s="9">
        <v>36.2991</v>
      </c>
      <c r="X256" s="9">
        <v>33.9405</v>
      </c>
      <c r="Y256" s="9">
        <v>30.4512</v>
      </c>
      <c r="Z256" s="9">
        <v>28.1737</v>
      </c>
      <c r="AA256" s="9">
        <v>733.1144</v>
      </c>
      <c r="AB256" s="1"/>
      <c r="AC256" s="1"/>
    </row>
    <row r="257" spans="1:29" ht="15">
      <c r="A257" s="7" t="s">
        <v>0</v>
      </c>
      <c r="B257" s="8">
        <v>37508</v>
      </c>
      <c r="C257" s="9">
        <v>26.2973</v>
      </c>
      <c r="D257" s="9">
        <v>25.9284</v>
      </c>
      <c r="E257" s="9">
        <v>24.6346</v>
      </c>
      <c r="F257" s="9">
        <v>24.9401</v>
      </c>
      <c r="G257" s="9">
        <v>25.5846</v>
      </c>
      <c r="H257" s="9">
        <v>30.2211</v>
      </c>
      <c r="I257" s="9">
        <v>35.0254</v>
      </c>
      <c r="J257" s="9">
        <v>41.8052</v>
      </c>
      <c r="K257" s="9">
        <v>48.3637</v>
      </c>
      <c r="L257" s="9">
        <v>51.0985</v>
      </c>
      <c r="M257" s="9">
        <v>54.524</v>
      </c>
      <c r="N257" s="9">
        <v>56.7036</v>
      </c>
      <c r="O257" s="9">
        <v>58.9711</v>
      </c>
      <c r="P257" s="9">
        <v>59.1751</v>
      </c>
      <c r="Q257" s="9">
        <v>59.5348</v>
      </c>
      <c r="R257" s="9">
        <v>56.7695</v>
      </c>
      <c r="S257" s="9">
        <v>53.4134</v>
      </c>
      <c r="T257" s="9">
        <v>49.1863</v>
      </c>
      <c r="U257" s="9">
        <v>45.2829</v>
      </c>
      <c r="V257" s="9">
        <v>46.6076</v>
      </c>
      <c r="W257" s="9">
        <v>45.5912</v>
      </c>
      <c r="X257" s="9">
        <v>41.093</v>
      </c>
      <c r="Y257" s="9">
        <v>37.1912</v>
      </c>
      <c r="Z257" s="9">
        <v>32.7024</v>
      </c>
      <c r="AA257" s="9">
        <v>1030.645</v>
      </c>
      <c r="AB257" s="1"/>
      <c r="AC257" s="1"/>
    </row>
    <row r="258" spans="1:29" ht="15">
      <c r="A258" s="7" t="s">
        <v>0</v>
      </c>
      <c r="B258" s="8">
        <v>37509</v>
      </c>
      <c r="C258" s="9">
        <v>29.0536</v>
      </c>
      <c r="D258" s="9">
        <v>28.248</v>
      </c>
      <c r="E258" s="9">
        <v>26.0779</v>
      </c>
      <c r="F258" s="9">
        <v>26.385</v>
      </c>
      <c r="G258" s="9">
        <v>26.9484</v>
      </c>
      <c r="H258" s="9">
        <v>30.85</v>
      </c>
      <c r="I258" s="9">
        <v>34.7441</v>
      </c>
      <c r="J258" s="9">
        <v>41.9701</v>
      </c>
      <c r="K258" s="9">
        <v>47.758</v>
      </c>
      <c r="L258" s="9">
        <v>50.1966</v>
      </c>
      <c r="M258" s="9">
        <v>53.7842</v>
      </c>
      <c r="N258" s="9">
        <v>55.8821</v>
      </c>
      <c r="O258" s="9">
        <v>58.4694</v>
      </c>
      <c r="P258" s="9">
        <v>58.8119</v>
      </c>
      <c r="Q258" s="9">
        <v>58.7199</v>
      </c>
      <c r="R258" s="9">
        <v>55.413</v>
      </c>
      <c r="S258" s="9">
        <v>52.2936</v>
      </c>
      <c r="T258" s="9">
        <v>47.4938</v>
      </c>
      <c r="U258" s="9">
        <v>43.6904</v>
      </c>
      <c r="V258" s="9">
        <v>44.548</v>
      </c>
      <c r="W258" s="9">
        <v>43.5537</v>
      </c>
      <c r="X258" s="9">
        <v>39.0535</v>
      </c>
      <c r="Y258" s="9">
        <v>35.0326</v>
      </c>
      <c r="Z258" s="9">
        <v>30.9506</v>
      </c>
      <c r="AA258" s="9">
        <v>1019.9284</v>
      </c>
      <c r="AB258" s="1"/>
      <c r="AC258" s="1"/>
    </row>
    <row r="259" spans="1:29" ht="15">
      <c r="A259" s="7" t="s">
        <v>0</v>
      </c>
      <c r="B259" s="8">
        <v>37510</v>
      </c>
      <c r="C259" s="9">
        <v>28.0929</v>
      </c>
      <c r="D259" s="9">
        <v>27.088</v>
      </c>
      <c r="E259" s="9">
        <v>25.5002</v>
      </c>
      <c r="F259" s="9">
        <v>25.5908</v>
      </c>
      <c r="G259" s="9">
        <v>26.2425</v>
      </c>
      <c r="H259" s="9">
        <v>30.0971</v>
      </c>
      <c r="I259" s="9">
        <v>34.0247</v>
      </c>
      <c r="J259" s="9">
        <v>40.8451</v>
      </c>
      <c r="K259" s="9">
        <v>45.8247</v>
      </c>
      <c r="L259" s="9">
        <v>47.161</v>
      </c>
      <c r="M259" s="9">
        <v>50.0215</v>
      </c>
      <c r="N259" s="9">
        <v>51.4408</v>
      </c>
      <c r="O259" s="9">
        <v>52.8843</v>
      </c>
      <c r="P259" s="9">
        <v>53.0983</v>
      </c>
      <c r="Q259" s="9">
        <v>49.4964</v>
      </c>
      <c r="R259" s="9">
        <v>46.9149</v>
      </c>
      <c r="S259" s="9">
        <v>45.361</v>
      </c>
      <c r="T259" s="9">
        <v>41.3152</v>
      </c>
      <c r="U259" s="9">
        <v>39.3375</v>
      </c>
      <c r="V259" s="9">
        <v>37.7105</v>
      </c>
      <c r="W259" s="9">
        <v>35.7405</v>
      </c>
      <c r="X259" s="9">
        <v>32.2644</v>
      </c>
      <c r="Y259" s="9">
        <v>29.3734</v>
      </c>
      <c r="Z259" s="9">
        <v>24.7621</v>
      </c>
      <c r="AA259" s="9">
        <v>920.1878</v>
      </c>
      <c r="AB259" s="1"/>
      <c r="AC259" s="1"/>
    </row>
    <row r="260" spans="1:29" ht="15">
      <c r="A260" s="7" t="s">
        <v>0</v>
      </c>
      <c r="B260" s="8">
        <v>37511</v>
      </c>
      <c r="C260" s="9">
        <v>22.6667</v>
      </c>
      <c r="D260" s="9">
        <v>22.6912</v>
      </c>
      <c r="E260" s="9">
        <v>21.3538</v>
      </c>
      <c r="F260" s="9">
        <v>21.6649</v>
      </c>
      <c r="G260" s="9">
        <v>23.215</v>
      </c>
      <c r="H260" s="9">
        <v>27.3347</v>
      </c>
      <c r="I260" s="9">
        <v>33.1438</v>
      </c>
      <c r="J260" s="9">
        <v>39.3345</v>
      </c>
      <c r="K260" s="9">
        <v>42.7791</v>
      </c>
      <c r="L260" s="9">
        <v>43.3368</v>
      </c>
      <c r="M260" s="9">
        <v>44.3495</v>
      </c>
      <c r="N260" s="9">
        <v>44.804</v>
      </c>
      <c r="O260" s="9">
        <v>45.3331</v>
      </c>
      <c r="P260" s="9">
        <v>45.2758</v>
      </c>
      <c r="Q260" s="9">
        <v>45.0322</v>
      </c>
      <c r="R260" s="9">
        <v>42.2303</v>
      </c>
      <c r="S260" s="9">
        <v>39.9654</v>
      </c>
      <c r="T260" s="9">
        <v>37.2469</v>
      </c>
      <c r="U260" s="9">
        <v>35.1739</v>
      </c>
      <c r="V260" s="9">
        <v>37.2946</v>
      </c>
      <c r="W260" s="9">
        <v>36.5001</v>
      </c>
      <c r="X260" s="9">
        <v>32.8827</v>
      </c>
      <c r="Y260" s="9">
        <v>29.0676</v>
      </c>
      <c r="Z260" s="9">
        <v>25.4621</v>
      </c>
      <c r="AA260" s="9">
        <v>838.1387</v>
      </c>
      <c r="AB260" s="1"/>
      <c r="AC260" s="1"/>
    </row>
    <row r="261" spans="1:29" ht="15">
      <c r="A261" s="7" t="s">
        <v>0</v>
      </c>
      <c r="B261" s="8">
        <v>37512</v>
      </c>
      <c r="C261" s="9">
        <v>22.5351</v>
      </c>
      <c r="D261" s="9">
        <v>22.3065</v>
      </c>
      <c r="E261" s="9">
        <v>21.0043</v>
      </c>
      <c r="F261" s="9">
        <v>21.3162</v>
      </c>
      <c r="G261" s="9">
        <v>22.4777</v>
      </c>
      <c r="H261" s="9">
        <v>27.2186</v>
      </c>
      <c r="I261" s="9">
        <v>32.2573</v>
      </c>
      <c r="J261" s="9">
        <v>38.6927</v>
      </c>
      <c r="K261" s="9">
        <v>42.3961</v>
      </c>
      <c r="L261" s="9">
        <v>42.8382</v>
      </c>
      <c r="M261" s="9">
        <v>44.6709</v>
      </c>
      <c r="N261" s="9">
        <v>44.63</v>
      </c>
      <c r="O261" s="9">
        <v>45.4712</v>
      </c>
      <c r="P261" s="9">
        <v>45.0531</v>
      </c>
      <c r="Q261" s="9">
        <v>44.2162</v>
      </c>
      <c r="R261" s="9">
        <v>41.6252</v>
      </c>
      <c r="S261" s="9">
        <v>39.4298</v>
      </c>
      <c r="T261" s="9">
        <v>36.2822</v>
      </c>
      <c r="U261" s="9">
        <v>34.2828</v>
      </c>
      <c r="V261" s="9">
        <v>35.3113</v>
      </c>
      <c r="W261" s="9">
        <v>34.0035</v>
      </c>
      <c r="X261" s="9">
        <v>31.4515</v>
      </c>
      <c r="Y261" s="9">
        <v>28.9103</v>
      </c>
      <c r="Z261" s="9">
        <v>25.967</v>
      </c>
      <c r="AA261" s="9">
        <v>824.3477</v>
      </c>
      <c r="AB261" s="1"/>
      <c r="AC261" s="1"/>
    </row>
    <row r="262" spans="1:29" ht="15">
      <c r="A262" s="7" t="s">
        <v>0</v>
      </c>
      <c r="B262" s="8">
        <v>37513</v>
      </c>
      <c r="C262" s="9">
        <v>22.262</v>
      </c>
      <c r="D262" s="9">
        <v>21.9421</v>
      </c>
      <c r="E262" s="9">
        <v>20.5563</v>
      </c>
      <c r="F262" s="9">
        <v>20.7802</v>
      </c>
      <c r="G262" s="9">
        <v>21.4558</v>
      </c>
      <c r="H262" s="9">
        <v>23.4351</v>
      </c>
      <c r="I262" s="9">
        <v>24.7554</v>
      </c>
      <c r="J262" s="9">
        <v>28.2742</v>
      </c>
      <c r="K262" s="9">
        <v>29.6233</v>
      </c>
      <c r="L262" s="9">
        <v>30.4551</v>
      </c>
      <c r="M262" s="9">
        <v>31.7355</v>
      </c>
      <c r="N262" s="9">
        <v>32.7379</v>
      </c>
      <c r="O262" s="9">
        <v>32.4839</v>
      </c>
      <c r="P262" s="9">
        <v>33.3064</v>
      </c>
      <c r="Q262" s="9">
        <v>31.6825</v>
      </c>
      <c r="R262" s="9">
        <v>32.198</v>
      </c>
      <c r="S262" s="9">
        <v>31.472</v>
      </c>
      <c r="T262" s="9">
        <v>30.0955</v>
      </c>
      <c r="U262" s="9">
        <v>30.439</v>
      </c>
      <c r="V262" s="9">
        <v>31.8506</v>
      </c>
      <c r="W262" s="9">
        <v>29.9847</v>
      </c>
      <c r="X262" s="9">
        <v>29.004</v>
      </c>
      <c r="Y262" s="9">
        <v>26.6456</v>
      </c>
      <c r="Z262" s="9">
        <v>24.7426</v>
      </c>
      <c r="AA262" s="9">
        <v>671.9177</v>
      </c>
      <c r="AB262" s="1"/>
      <c r="AC262" s="1"/>
    </row>
    <row r="263" spans="1:29" ht="15">
      <c r="A263" s="7" t="s">
        <v>0</v>
      </c>
      <c r="B263" s="8">
        <v>37514</v>
      </c>
      <c r="C263" s="9">
        <v>22.2862</v>
      </c>
      <c r="D263" s="9">
        <v>21.5307</v>
      </c>
      <c r="E263" s="9">
        <v>20.7524</v>
      </c>
      <c r="F263" s="9">
        <v>20.6023</v>
      </c>
      <c r="G263" s="9">
        <v>21.0089</v>
      </c>
      <c r="H263" s="9">
        <v>22.568</v>
      </c>
      <c r="I263" s="9">
        <v>22.9267</v>
      </c>
      <c r="J263" s="9">
        <v>26.1137</v>
      </c>
      <c r="K263" s="9">
        <v>28.7754</v>
      </c>
      <c r="L263" s="9">
        <v>30.3561</v>
      </c>
      <c r="M263" s="9">
        <v>33.0476</v>
      </c>
      <c r="N263" s="9">
        <v>34.7122</v>
      </c>
      <c r="O263" s="9">
        <v>35.5321</v>
      </c>
      <c r="P263" s="9">
        <v>36.9425</v>
      </c>
      <c r="Q263" s="9">
        <v>35.4742</v>
      </c>
      <c r="R263" s="9">
        <v>35.7029</v>
      </c>
      <c r="S263" s="9">
        <v>35.4205</v>
      </c>
      <c r="T263" s="9">
        <v>34.1596</v>
      </c>
      <c r="U263" s="9">
        <v>35.182</v>
      </c>
      <c r="V263" s="9">
        <v>35.4422</v>
      </c>
      <c r="W263" s="9">
        <v>32.5504</v>
      </c>
      <c r="X263" s="9">
        <v>30.1766</v>
      </c>
      <c r="Y263" s="9">
        <v>27.6599</v>
      </c>
      <c r="Z263" s="9">
        <v>24.2052</v>
      </c>
      <c r="AA263" s="9">
        <v>703.1283</v>
      </c>
      <c r="AB263" s="1"/>
      <c r="AC263" s="1"/>
    </row>
    <row r="264" spans="1:29" ht="15">
      <c r="A264" s="7" t="s">
        <v>0</v>
      </c>
      <c r="B264" s="8">
        <v>37515</v>
      </c>
      <c r="C264" s="9">
        <v>22.9061</v>
      </c>
      <c r="D264" s="9">
        <v>22.875</v>
      </c>
      <c r="E264" s="9">
        <v>21.257</v>
      </c>
      <c r="F264" s="9">
        <v>21.4082</v>
      </c>
      <c r="G264" s="9">
        <v>22.8303</v>
      </c>
      <c r="H264" s="9">
        <v>26.9739</v>
      </c>
      <c r="I264" s="9">
        <v>32.6268</v>
      </c>
      <c r="J264" s="9">
        <v>39.8844</v>
      </c>
      <c r="K264" s="9">
        <v>44.154</v>
      </c>
      <c r="L264" s="9">
        <v>44.8538</v>
      </c>
      <c r="M264" s="9">
        <v>46.9748</v>
      </c>
      <c r="N264" s="9">
        <v>47.0316</v>
      </c>
      <c r="O264" s="9">
        <v>47.5148</v>
      </c>
      <c r="P264" s="9">
        <v>46.2006</v>
      </c>
      <c r="Q264" s="9">
        <v>46.25</v>
      </c>
      <c r="R264" s="9">
        <v>43.9855</v>
      </c>
      <c r="S264" s="9">
        <v>42.5544</v>
      </c>
      <c r="T264" s="9">
        <v>40.3246</v>
      </c>
      <c r="U264" s="9">
        <v>38.6185</v>
      </c>
      <c r="V264" s="9">
        <v>38.1256</v>
      </c>
      <c r="W264" s="9">
        <v>36.3447</v>
      </c>
      <c r="X264" s="9">
        <v>32.4149</v>
      </c>
      <c r="Y264" s="9">
        <v>28.5585</v>
      </c>
      <c r="Z264" s="9">
        <v>25.1424</v>
      </c>
      <c r="AA264" s="9">
        <v>859.81041</v>
      </c>
      <c r="AB264" s="1"/>
      <c r="AC264" s="1"/>
    </row>
    <row r="265" spans="1:29" ht="15">
      <c r="A265" s="7" t="s">
        <v>0</v>
      </c>
      <c r="B265" s="8">
        <v>37516</v>
      </c>
      <c r="C265" s="9">
        <v>22.3681</v>
      </c>
      <c r="D265" s="9">
        <v>22.1285</v>
      </c>
      <c r="E265" s="9">
        <v>20.9614</v>
      </c>
      <c r="F265" s="9">
        <v>21.3256</v>
      </c>
      <c r="G265" s="9">
        <v>22.4186</v>
      </c>
      <c r="H265" s="9">
        <v>27.0381</v>
      </c>
      <c r="I265" s="9">
        <v>32.1727</v>
      </c>
      <c r="J265" s="9">
        <v>38.5535</v>
      </c>
      <c r="K265" s="9">
        <v>41.9972</v>
      </c>
      <c r="L265" s="9">
        <v>42.6917</v>
      </c>
      <c r="M265" s="9">
        <v>44.4344</v>
      </c>
      <c r="N265" s="9">
        <v>44.2327</v>
      </c>
      <c r="O265" s="9">
        <v>45.9881</v>
      </c>
      <c r="P265" s="9">
        <v>45.9551</v>
      </c>
      <c r="Q265" s="9">
        <v>45.3098</v>
      </c>
      <c r="R265" s="9">
        <v>43.1432</v>
      </c>
      <c r="S265" s="9">
        <v>41.0687</v>
      </c>
      <c r="T265" s="9">
        <v>38.5854</v>
      </c>
      <c r="U265" s="9">
        <v>37.1942</v>
      </c>
      <c r="V265" s="9">
        <v>38.426</v>
      </c>
      <c r="W265" s="9">
        <v>36.5112</v>
      </c>
      <c r="X265" s="9">
        <v>32.585</v>
      </c>
      <c r="Y265" s="9">
        <v>28.8795</v>
      </c>
      <c r="Z265" s="9">
        <v>25.1106</v>
      </c>
      <c r="AA265" s="9">
        <v>839.07929</v>
      </c>
      <c r="AB265" s="1"/>
      <c r="AC265" s="1"/>
    </row>
    <row r="266" spans="1:29" ht="15">
      <c r="A266" s="7" t="s">
        <v>0</v>
      </c>
      <c r="B266" s="8">
        <v>37517</v>
      </c>
      <c r="C266" s="9">
        <v>22.1753</v>
      </c>
      <c r="D266" s="9">
        <v>21.7942</v>
      </c>
      <c r="E266" s="9">
        <v>20.3692</v>
      </c>
      <c r="F266" s="9">
        <v>20.9297</v>
      </c>
      <c r="G266" s="9">
        <v>22.3753</v>
      </c>
      <c r="H266" s="9">
        <v>26.4778</v>
      </c>
      <c r="I266" s="9">
        <v>31.2604</v>
      </c>
      <c r="J266" s="9">
        <v>37.3162</v>
      </c>
      <c r="K266" s="9">
        <v>40.9076</v>
      </c>
      <c r="L266" s="9">
        <v>41.38</v>
      </c>
      <c r="M266" s="9">
        <v>42.5563</v>
      </c>
      <c r="N266" s="9">
        <v>43.1323</v>
      </c>
      <c r="O266" s="9">
        <v>44.2233</v>
      </c>
      <c r="P266" s="9">
        <v>43.9892</v>
      </c>
      <c r="Q266" s="9">
        <v>43.8767</v>
      </c>
      <c r="R266" s="9">
        <v>41.7166</v>
      </c>
      <c r="S266" s="9">
        <v>39.5647</v>
      </c>
      <c r="T266" s="9">
        <v>36.9609</v>
      </c>
      <c r="U266" s="9">
        <v>35.851</v>
      </c>
      <c r="V266" s="9">
        <v>36.9783</v>
      </c>
      <c r="W266" s="9">
        <v>35.4244</v>
      </c>
      <c r="X266" s="9">
        <v>31.7901</v>
      </c>
      <c r="Y266" s="9">
        <v>28.1304</v>
      </c>
      <c r="Z266" s="9">
        <v>24.5701</v>
      </c>
      <c r="AA266" s="9">
        <v>813.75</v>
      </c>
      <c r="AB266" s="1"/>
      <c r="AC266" s="1"/>
    </row>
    <row r="267" spans="1:29" ht="15">
      <c r="A267" s="7" t="s">
        <v>0</v>
      </c>
      <c r="B267" s="8">
        <v>37518</v>
      </c>
      <c r="C267" s="9">
        <v>21.8198</v>
      </c>
      <c r="D267" s="9">
        <v>21.7559</v>
      </c>
      <c r="E267" s="9">
        <v>20.5387</v>
      </c>
      <c r="F267" s="9">
        <v>20.9992</v>
      </c>
      <c r="G267" s="9">
        <v>22.186</v>
      </c>
      <c r="H267" s="9">
        <v>26.627</v>
      </c>
      <c r="I267" s="9">
        <v>31.7148</v>
      </c>
      <c r="J267" s="9">
        <v>37.9443</v>
      </c>
      <c r="K267" s="9">
        <v>41.5635</v>
      </c>
      <c r="L267" s="9">
        <v>41.9228</v>
      </c>
      <c r="M267" s="9">
        <v>43.5842</v>
      </c>
      <c r="N267" s="9">
        <v>43.9708</v>
      </c>
      <c r="O267" s="9">
        <v>45.119</v>
      </c>
      <c r="P267" s="9">
        <v>45.373</v>
      </c>
      <c r="Q267" s="9">
        <v>45.2703</v>
      </c>
      <c r="R267" s="9">
        <v>43.0104</v>
      </c>
      <c r="S267" s="9">
        <v>40.7436</v>
      </c>
      <c r="T267" s="9">
        <v>37.5701</v>
      </c>
      <c r="U267" s="9">
        <v>36.4335</v>
      </c>
      <c r="V267" s="9">
        <v>37.8769</v>
      </c>
      <c r="W267" s="9">
        <v>36.0597</v>
      </c>
      <c r="X267" s="9">
        <v>32.1809</v>
      </c>
      <c r="Y267" s="9">
        <v>28.9419</v>
      </c>
      <c r="Z267" s="9">
        <v>25.179</v>
      </c>
      <c r="AA267" s="9">
        <v>828.3853</v>
      </c>
      <c r="AB267" s="1"/>
      <c r="AC267" s="1"/>
    </row>
    <row r="268" spans="1:29" ht="15">
      <c r="A268" s="7" t="s">
        <v>0</v>
      </c>
      <c r="B268" s="8">
        <v>37519</v>
      </c>
      <c r="C268" s="9">
        <v>22.6956</v>
      </c>
      <c r="D268" s="9">
        <v>22.4084</v>
      </c>
      <c r="E268" s="9">
        <v>20.8742</v>
      </c>
      <c r="F268" s="9">
        <v>21.0464</v>
      </c>
      <c r="G268" s="9">
        <v>22.0156</v>
      </c>
      <c r="H268" s="9">
        <v>26.5178</v>
      </c>
      <c r="I268" s="9">
        <v>31.5827</v>
      </c>
      <c r="J268" s="9">
        <v>37.4722</v>
      </c>
      <c r="K268" s="9">
        <v>41.4769</v>
      </c>
      <c r="L268" s="9">
        <v>42.2175</v>
      </c>
      <c r="M268" s="9">
        <v>43.5134</v>
      </c>
      <c r="N268" s="9">
        <v>44.3997</v>
      </c>
      <c r="O268" s="9">
        <v>45.1069</v>
      </c>
      <c r="P268" s="9">
        <v>44.413</v>
      </c>
      <c r="Q268" s="9">
        <v>44.3334</v>
      </c>
      <c r="R268" s="9">
        <v>41.5037</v>
      </c>
      <c r="S268" s="9">
        <v>39.2377</v>
      </c>
      <c r="T268" s="9">
        <v>36.6149</v>
      </c>
      <c r="U268" s="9">
        <v>35.3634</v>
      </c>
      <c r="V268" s="9">
        <v>35.5953</v>
      </c>
      <c r="W268" s="9">
        <v>34.1593</v>
      </c>
      <c r="X268" s="9">
        <v>31.5797</v>
      </c>
      <c r="Y268" s="9">
        <v>29.1169</v>
      </c>
      <c r="Z268" s="9">
        <v>26.5521</v>
      </c>
      <c r="AA268" s="9">
        <v>819.79669</v>
      </c>
      <c r="AB268" s="1"/>
      <c r="AC268" s="1"/>
    </row>
    <row r="269" spans="1:29" ht="15">
      <c r="A269" s="7" t="s">
        <v>0</v>
      </c>
      <c r="B269" s="8">
        <v>37520</v>
      </c>
      <c r="C269" s="9">
        <v>22.8532</v>
      </c>
      <c r="D269" s="9">
        <v>22.2462</v>
      </c>
      <c r="E269" s="9">
        <v>21.1312</v>
      </c>
      <c r="F269" s="9">
        <v>21.3538</v>
      </c>
      <c r="G269" s="9">
        <v>21.6515</v>
      </c>
      <c r="H269" s="9">
        <v>24.011</v>
      </c>
      <c r="I269" s="9">
        <v>25.7124</v>
      </c>
      <c r="J269" s="9">
        <v>28.8769</v>
      </c>
      <c r="K269" s="9">
        <v>30.5989</v>
      </c>
      <c r="L269" s="9">
        <v>31.5638</v>
      </c>
      <c r="M269" s="9">
        <v>33.6688</v>
      </c>
      <c r="N269" s="9">
        <v>34.7133</v>
      </c>
      <c r="O269" s="9">
        <v>35.1423</v>
      </c>
      <c r="P269" s="9">
        <v>36.3866</v>
      </c>
      <c r="Q269" s="9">
        <v>35.1758</v>
      </c>
      <c r="R269" s="9">
        <v>35.1626</v>
      </c>
      <c r="S269" s="9">
        <v>34.4559</v>
      </c>
      <c r="T269" s="9">
        <v>32.5243</v>
      </c>
      <c r="U269" s="9">
        <v>33.307</v>
      </c>
      <c r="V269" s="9">
        <v>34.0656</v>
      </c>
      <c r="W269" s="9">
        <v>31.8268</v>
      </c>
      <c r="X269" s="9">
        <v>30.5954</v>
      </c>
      <c r="Y269" s="9">
        <v>28.5431</v>
      </c>
      <c r="Z269" s="9">
        <v>26.1053</v>
      </c>
      <c r="AA269" s="9">
        <v>711.67171</v>
      </c>
      <c r="AB269" s="1"/>
      <c r="AC269" s="1"/>
    </row>
    <row r="270" spans="1:29" ht="15">
      <c r="A270" s="7" t="s">
        <v>0</v>
      </c>
      <c r="B270" s="8">
        <v>37521</v>
      </c>
      <c r="C270" s="9">
        <v>23.7369</v>
      </c>
      <c r="D270" s="9">
        <v>22.6005</v>
      </c>
      <c r="E270" s="9">
        <v>21.7881</v>
      </c>
      <c r="F270" s="9">
        <v>21.7512</v>
      </c>
      <c r="G270" s="9">
        <v>21.8885</v>
      </c>
      <c r="H270" s="9">
        <v>22.8147</v>
      </c>
      <c r="I270" s="9">
        <v>23.4672</v>
      </c>
      <c r="J270" s="9">
        <v>26.7415</v>
      </c>
      <c r="K270" s="9">
        <v>29.1032</v>
      </c>
      <c r="L270" s="9">
        <v>30.4895</v>
      </c>
      <c r="M270" s="9">
        <v>32.6073</v>
      </c>
      <c r="N270" s="9">
        <v>33.7383</v>
      </c>
      <c r="O270" s="9">
        <v>34.5218</v>
      </c>
      <c r="P270" s="9">
        <v>36.2345</v>
      </c>
      <c r="Q270" s="9">
        <v>34.7724</v>
      </c>
      <c r="R270" s="9">
        <v>35.3436</v>
      </c>
      <c r="S270" s="9">
        <v>34.6354</v>
      </c>
      <c r="T270" s="9">
        <v>33.5685</v>
      </c>
      <c r="U270" s="9">
        <v>35.1902</v>
      </c>
      <c r="V270" s="9">
        <v>35.6827</v>
      </c>
      <c r="W270" s="9">
        <v>32.9508</v>
      </c>
      <c r="X270" s="9">
        <v>30.4847</v>
      </c>
      <c r="Y270" s="9">
        <v>27.7951</v>
      </c>
      <c r="Z270" s="9">
        <v>25.1862</v>
      </c>
      <c r="AA270" s="9">
        <v>707.09279</v>
      </c>
      <c r="AB270" s="1"/>
      <c r="AC270" s="1"/>
    </row>
    <row r="271" spans="1:29" ht="15">
      <c r="A271" s="7" t="s">
        <v>0</v>
      </c>
      <c r="B271" s="8">
        <v>37522</v>
      </c>
      <c r="C271" s="9">
        <v>23.6026</v>
      </c>
      <c r="D271" s="9">
        <v>23.3445</v>
      </c>
      <c r="E271" s="9">
        <v>21.9735</v>
      </c>
      <c r="F271" s="9">
        <v>22.3575</v>
      </c>
      <c r="G271" s="9">
        <v>23.7431</v>
      </c>
      <c r="H271" s="9">
        <v>27.7923</v>
      </c>
      <c r="I271" s="9">
        <v>33.5062</v>
      </c>
      <c r="J271" s="9">
        <v>40.7148</v>
      </c>
      <c r="K271" s="9">
        <v>45.8529</v>
      </c>
      <c r="L271" s="9">
        <v>47.1617</v>
      </c>
      <c r="M271" s="9">
        <v>49.6217</v>
      </c>
      <c r="N271" s="9">
        <v>49.6337</v>
      </c>
      <c r="O271" s="9">
        <v>50.7877</v>
      </c>
      <c r="P271" s="9">
        <v>50.3098</v>
      </c>
      <c r="Q271" s="9">
        <v>49.4623</v>
      </c>
      <c r="R271" s="9">
        <v>46.267</v>
      </c>
      <c r="S271" s="9">
        <v>44.8401</v>
      </c>
      <c r="T271" s="9">
        <v>41.9574</v>
      </c>
      <c r="U271" s="9">
        <v>40.772</v>
      </c>
      <c r="V271" s="9">
        <v>39.1355</v>
      </c>
      <c r="W271" s="9">
        <v>36.4679</v>
      </c>
      <c r="X271" s="9">
        <v>32.6687</v>
      </c>
      <c r="Y271" s="9">
        <v>28.9826</v>
      </c>
      <c r="Z271" s="9">
        <v>25.7838</v>
      </c>
      <c r="AA271" s="9">
        <v>896.73929</v>
      </c>
      <c r="AB271" s="1"/>
      <c r="AC271" s="1"/>
    </row>
    <row r="272" spans="1:29" ht="15">
      <c r="A272" s="7" t="s">
        <v>0</v>
      </c>
      <c r="B272" s="8">
        <v>37523</v>
      </c>
      <c r="C272" s="9">
        <v>22.8108</v>
      </c>
      <c r="D272" s="9">
        <v>22.6477</v>
      </c>
      <c r="E272" s="9">
        <v>20.9485</v>
      </c>
      <c r="F272" s="9">
        <v>21.1562</v>
      </c>
      <c r="G272" s="9">
        <v>22.8069</v>
      </c>
      <c r="H272" s="9">
        <v>26.9101</v>
      </c>
      <c r="I272" s="9">
        <v>31.942</v>
      </c>
      <c r="J272" s="9">
        <v>38.254</v>
      </c>
      <c r="K272" s="9">
        <v>41.7285</v>
      </c>
      <c r="L272" s="9">
        <v>42.852</v>
      </c>
      <c r="M272" s="9">
        <v>44.4296</v>
      </c>
      <c r="N272" s="9">
        <v>43.915</v>
      </c>
      <c r="O272" s="9">
        <v>45.1673</v>
      </c>
      <c r="P272" s="9">
        <v>45.0313</v>
      </c>
      <c r="Q272" s="9">
        <v>44.6811</v>
      </c>
      <c r="R272" s="9">
        <v>42.5889</v>
      </c>
      <c r="S272" s="9">
        <v>40.2641</v>
      </c>
      <c r="T272" s="9">
        <v>37.7203</v>
      </c>
      <c r="U272" s="9">
        <v>37.3211</v>
      </c>
      <c r="V272" s="9">
        <v>38.0551</v>
      </c>
      <c r="W272" s="9">
        <v>35.888</v>
      </c>
      <c r="X272" s="9">
        <v>32.3164</v>
      </c>
      <c r="Y272" s="9">
        <v>28.5746</v>
      </c>
      <c r="Z272" s="9">
        <v>25.0858</v>
      </c>
      <c r="AA272" s="9">
        <v>833.09531</v>
      </c>
      <c r="AB272" s="1"/>
      <c r="AC272" s="1"/>
    </row>
    <row r="273" spans="1:29" ht="15">
      <c r="A273" s="7" t="s">
        <v>0</v>
      </c>
      <c r="B273" s="8">
        <v>37524</v>
      </c>
      <c r="C273" s="9">
        <v>22.3423</v>
      </c>
      <c r="D273" s="9">
        <v>22.0566</v>
      </c>
      <c r="E273" s="9">
        <v>20.4854</v>
      </c>
      <c r="F273" s="9">
        <v>20.9594</v>
      </c>
      <c r="G273" s="9">
        <v>22.5674</v>
      </c>
      <c r="H273" s="9">
        <v>26.6759</v>
      </c>
      <c r="I273" s="9">
        <v>32.5665</v>
      </c>
      <c r="J273" s="9">
        <v>38.973</v>
      </c>
      <c r="K273" s="9">
        <v>41.9878</v>
      </c>
      <c r="L273" s="9">
        <v>42.5826</v>
      </c>
      <c r="M273" s="9">
        <v>44.3344</v>
      </c>
      <c r="N273" s="9">
        <v>44.0742</v>
      </c>
      <c r="O273" s="9">
        <v>45.4341</v>
      </c>
      <c r="P273" s="9">
        <v>45.1344</v>
      </c>
      <c r="Q273" s="9">
        <v>44.812</v>
      </c>
      <c r="R273" s="9">
        <v>42.3648</v>
      </c>
      <c r="S273" s="9">
        <v>40.4449</v>
      </c>
      <c r="T273" s="9">
        <v>37.8542</v>
      </c>
      <c r="U273" s="9">
        <v>37.6642</v>
      </c>
      <c r="V273" s="9">
        <v>38.215</v>
      </c>
      <c r="W273" s="9">
        <v>36.2461</v>
      </c>
      <c r="X273" s="9">
        <v>32.2025</v>
      </c>
      <c r="Y273" s="9">
        <v>28.7459</v>
      </c>
      <c r="Z273" s="9">
        <v>25.0681</v>
      </c>
      <c r="AA273" s="9">
        <v>833.7917</v>
      </c>
      <c r="AB273" s="1"/>
      <c r="AC273" s="1"/>
    </row>
    <row r="274" spans="1:29" ht="15">
      <c r="A274" s="7" t="s">
        <v>0</v>
      </c>
      <c r="B274" s="8">
        <v>37525</v>
      </c>
      <c r="C274" s="9">
        <v>22.4958</v>
      </c>
      <c r="D274" s="9">
        <v>22.3192</v>
      </c>
      <c r="E274" s="9">
        <v>20.8435</v>
      </c>
      <c r="F274" s="9">
        <v>21.1943</v>
      </c>
      <c r="G274" s="9">
        <v>22.5236</v>
      </c>
      <c r="H274" s="9">
        <v>27.0372</v>
      </c>
      <c r="I274" s="9">
        <v>32.2548</v>
      </c>
      <c r="J274" s="9">
        <v>38.7201</v>
      </c>
      <c r="K274" s="9">
        <v>41.9142</v>
      </c>
      <c r="L274" s="9">
        <v>42.484</v>
      </c>
      <c r="M274" s="9">
        <v>43.9918</v>
      </c>
      <c r="N274" s="9">
        <v>44.3064</v>
      </c>
      <c r="O274" s="9">
        <v>44.7084</v>
      </c>
      <c r="P274" s="9">
        <v>44.5495</v>
      </c>
      <c r="Q274" s="9">
        <v>44.0219</v>
      </c>
      <c r="R274" s="9">
        <v>41.2984</v>
      </c>
      <c r="S274" s="9">
        <v>39.5285</v>
      </c>
      <c r="T274" s="9">
        <v>37.9629</v>
      </c>
      <c r="U274" s="9">
        <v>38.573</v>
      </c>
      <c r="V274" s="9">
        <v>38.2604</v>
      </c>
      <c r="W274" s="9">
        <v>35.9253</v>
      </c>
      <c r="X274" s="9">
        <v>32.1588</v>
      </c>
      <c r="Y274" s="9">
        <v>28.5319</v>
      </c>
      <c r="Z274" s="9">
        <v>24.8985</v>
      </c>
      <c r="AA274" s="9">
        <v>830.50239</v>
      </c>
      <c r="AB274" s="1"/>
      <c r="AC274" s="1"/>
    </row>
    <row r="275" spans="1:29" ht="15">
      <c r="A275" s="7" t="s">
        <v>0</v>
      </c>
      <c r="B275" s="8">
        <v>37526</v>
      </c>
      <c r="C275" s="9">
        <v>22.1848</v>
      </c>
      <c r="D275" s="9">
        <v>22.1756</v>
      </c>
      <c r="E275" s="9">
        <v>20.5635</v>
      </c>
      <c r="F275" s="9">
        <v>20.9464</v>
      </c>
      <c r="G275" s="9">
        <v>22.0311</v>
      </c>
      <c r="H275" s="9">
        <v>26.0629</v>
      </c>
      <c r="I275" s="9">
        <v>31.7123</v>
      </c>
      <c r="J275" s="9">
        <v>38.5375</v>
      </c>
      <c r="K275" s="9">
        <v>42.3282</v>
      </c>
      <c r="L275" s="9">
        <v>42.9789</v>
      </c>
      <c r="M275" s="9">
        <v>44.4585</v>
      </c>
      <c r="N275" s="9">
        <v>44.0713</v>
      </c>
      <c r="O275" s="9">
        <v>44.9109</v>
      </c>
      <c r="P275" s="9">
        <v>45.0239</v>
      </c>
      <c r="Q275" s="9">
        <v>44.1401</v>
      </c>
      <c r="R275" s="9">
        <v>41.8373</v>
      </c>
      <c r="S275" s="9">
        <v>40.9355</v>
      </c>
      <c r="T275" s="9">
        <v>38.5366</v>
      </c>
      <c r="U275" s="9">
        <v>37.8773</v>
      </c>
      <c r="V275" s="9">
        <v>35.3692</v>
      </c>
      <c r="W275" s="9">
        <v>33.6955</v>
      </c>
      <c r="X275" s="9">
        <v>30.9355</v>
      </c>
      <c r="Y275" s="9">
        <v>28.7545</v>
      </c>
      <c r="Z275" s="9">
        <v>25.4443</v>
      </c>
      <c r="AA275" s="9">
        <v>825.5116</v>
      </c>
      <c r="AB275" s="1"/>
      <c r="AC275" s="1"/>
    </row>
    <row r="276" spans="1:29" ht="15">
      <c r="A276" s="7" t="s">
        <v>0</v>
      </c>
      <c r="B276" s="8">
        <v>37527</v>
      </c>
      <c r="C276" s="9">
        <v>22.3046</v>
      </c>
      <c r="D276" s="9">
        <v>21.4192</v>
      </c>
      <c r="E276" s="9">
        <v>20.4567</v>
      </c>
      <c r="F276" s="9">
        <v>20.8124</v>
      </c>
      <c r="G276" s="9">
        <v>21.0463</v>
      </c>
      <c r="H276" s="9">
        <v>22.8911</v>
      </c>
      <c r="I276" s="9">
        <v>24.4503</v>
      </c>
      <c r="J276" s="9">
        <v>27.8399</v>
      </c>
      <c r="K276" s="9">
        <v>29.8537</v>
      </c>
      <c r="L276" s="9">
        <v>31.1513</v>
      </c>
      <c r="M276" s="9">
        <v>32.8451</v>
      </c>
      <c r="N276" s="9">
        <v>33.4289</v>
      </c>
      <c r="O276" s="9">
        <v>32.9864</v>
      </c>
      <c r="P276" s="9">
        <v>33.3199</v>
      </c>
      <c r="Q276" s="9">
        <v>31.928</v>
      </c>
      <c r="R276" s="9">
        <v>31.9695</v>
      </c>
      <c r="S276" s="9">
        <v>31.139</v>
      </c>
      <c r="T276" s="9">
        <v>30.2392</v>
      </c>
      <c r="U276" s="9">
        <v>31.7248</v>
      </c>
      <c r="V276" s="9">
        <v>31.9868</v>
      </c>
      <c r="W276" s="9">
        <v>29.4434</v>
      </c>
      <c r="X276" s="9">
        <v>28.3946</v>
      </c>
      <c r="Y276" s="9">
        <v>26.1642</v>
      </c>
      <c r="Z276" s="9">
        <v>24.2573</v>
      </c>
      <c r="AA276" s="9">
        <v>672.0526</v>
      </c>
      <c r="AB276" s="1"/>
      <c r="AC276" s="1"/>
    </row>
    <row r="277" spans="1:29" ht="15">
      <c r="A277" s="7" t="s">
        <v>0</v>
      </c>
      <c r="B277" s="8">
        <v>37528</v>
      </c>
      <c r="C277" s="9">
        <v>21.8087</v>
      </c>
      <c r="D277" s="9">
        <v>21.1478</v>
      </c>
      <c r="E277" s="9">
        <v>20.0094</v>
      </c>
      <c r="F277" s="9">
        <v>20.3045</v>
      </c>
      <c r="G277" s="9">
        <v>20.8243</v>
      </c>
      <c r="H277" s="9">
        <v>22.3348</v>
      </c>
      <c r="I277" s="9">
        <v>23.2844</v>
      </c>
      <c r="J277" s="9">
        <v>26.2841</v>
      </c>
      <c r="K277" s="9">
        <v>28.4494</v>
      </c>
      <c r="L277" s="9">
        <v>29.5922</v>
      </c>
      <c r="M277" s="9">
        <v>30.8278</v>
      </c>
      <c r="N277" s="9">
        <v>31.4362</v>
      </c>
      <c r="O277" s="9">
        <v>31.9074</v>
      </c>
      <c r="P277" s="9">
        <v>32.3385</v>
      </c>
      <c r="Q277" s="9">
        <v>30.8588</v>
      </c>
      <c r="R277" s="9">
        <v>31.305</v>
      </c>
      <c r="S277" s="9">
        <v>31.1058</v>
      </c>
      <c r="T277" s="9">
        <v>31.4472</v>
      </c>
      <c r="U277" s="9">
        <v>34.1282</v>
      </c>
      <c r="V277" s="9">
        <v>33.9987</v>
      </c>
      <c r="W277" s="9">
        <v>31.7501</v>
      </c>
      <c r="X277" s="9">
        <v>29.0988</v>
      </c>
      <c r="Y277" s="9">
        <v>25.9061</v>
      </c>
      <c r="Z277" s="9">
        <v>23.2307</v>
      </c>
      <c r="AA277" s="9">
        <v>663.3789</v>
      </c>
      <c r="AB277" s="1"/>
      <c r="AC277" s="1"/>
    </row>
    <row r="278" spans="1:29" ht="15">
      <c r="A278" s="7" t="s">
        <v>0</v>
      </c>
      <c r="B278" s="8">
        <v>37529</v>
      </c>
      <c r="C278" s="9">
        <v>21.7834</v>
      </c>
      <c r="D278" s="9">
        <v>21.4306</v>
      </c>
      <c r="E278" s="9">
        <v>20.3194</v>
      </c>
      <c r="F278" s="9">
        <v>20.5519</v>
      </c>
      <c r="G278" s="9">
        <v>22.332</v>
      </c>
      <c r="H278" s="9">
        <v>27.1186</v>
      </c>
      <c r="I278" s="9">
        <v>32.612</v>
      </c>
      <c r="J278" s="9">
        <v>38.4185</v>
      </c>
      <c r="K278" s="9">
        <v>41.7299</v>
      </c>
      <c r="L278" s="9">
        <v>42.0855</v>
      </c>
      <c r="M278" s="9">
        <v>43.3699</v>
      </c>
      <c r="N278" s="9">
        <v>43.6326</v>
      </c>
      <c r="O278" s="9">
        <v>44.234</v>
      </c>
      <c r="P278" s="9">
        <v>43.6999</v>
      </c>
      <c r="Q278" s="9">
        <v>42.9353</v>
      </c>
      <c r="R278" s="9">
        <v>40.9021</v>
      </c>
      <c r="S278" s="9">
        <v>40.0835</v>
      </c>
      <c r="T278" s="9">
        <v>39.6954</v>
      </c>
      <c r="U278" s="9">
        <v>39.4524</v>
      </c>
      <c r="V278" s="9">
        <v>37.8277</v>
      </c>
      <c r="W278" s="9">
        <v>35.2793</v>
      </c>
      <c r="X278" s="9">
        <v>31.4326</v>
      </c>
      <c r="Y278" s="9">
        <v>27.982</v>
      </c>
      <c r="Z278" s="9">
        <v>24.5828</v>
      </c>
      <c r="AA278" s="9">
        <v>823.4913</v>
      </c>
      <c r="AB278" s="2">
        <f>SUM(C249:Z278)</f>
        <v>24253.011</v>
      </c>
      <c r="AC278" s="2">
        <f>MAX(C249:Z278)</f>
        <v>59.5348</v>
      </c>
    </row>
    <row r="279" spans="1:29" ht="15">
      <c r="A279" s="12" t="s">
        <v>0</v>
      </c>
      <c r="B279" s="10">
        <v>37530</v>
      </c>
      <c r="C279" s="11">
        <v>21.7413</v>
      </c>
      <c r="D279" s="5">
        <v>20.5631</v>
      </c>
      <c r="E279" s="5">
        <v>20.149</v>
      </c>
      <c r="F279" s="5">
        <v>19.9072</v>
      </c>
      <c r="G279" s="5">
        <v>20.9379</v>
      </c>
      <c r="H279" s="5">
        <v>25.5901</v>
      </c>
      <c r="I279" s="5">
        <v>30.7339</v>
      </c>
      <c r="J279" s="5">
        <v>34.3702</v>
      </c>
      <c r="K279" s="5">
        <v>39.2257</v>
      </c>
      <c r="L279" s="5">
        <v>40.5342</v>
      </c>
      <c r="M279" s="5">
        <v>41.6038</v>
      </c>
      <c r="N279" s="5">
        <v>42.305</v>
      </c>
      <c r="O279" s="5">
        <v>42.8818</v>
      </c>
      <c r="P279" s="5">
        <v>43.7305</v>
      </c>
      <c r="Q279" s="5">
        <v>43.2737</v>
      </c>
      <c r="R279" s="5">
        <v>41.4825</v>
      </c>
      <c r="S279" s="5">
        <v>38.7985</v>
      </c>
      <c r="T279" s="5">
        <v>35.0233</v>
      </c>
      <c r="U279" s="5">
        <v>35.3628</v>
      </c>
      <c r="V279" s="5">
        <v>36.892</v>
      </c>
      <c r="W279" s="5">
        <v>33.6227</v>
      </c>
      <c r="X279" s="5">
        <v>30.7365</v>
      </c>
      <c r="Y279" s="5">
        <v>27.7488</v>
      </c>
      <c r="Z279" s="5">
        <v>24.5654</v>
      </c>
      <c r="AA279" s="5">
        <v>791.7799</v>
      </c>
      <c r="AB279" s="1"/>
      <c r="AC279" s="1"/>
    </row>
    <row r="280" spans="1:29" ht="15">
      <c r="A280" s="7" t="s">
        <v>0</v>
      </c>
      <c r="B280" s="8">
        <v>37531</v>
      </c>
      <c r="C280" s="9">
        <v>22.5291</v>
      </c>
      <c r="D280" s="9">
        <v>21.3731</v>
      </c>
      <c r="E280" s="9">
        <v>20.9773</v>
      </c>
      <c r="F280" s="9">
        <v>20.5502</v>
      </c>
      <c r="G280" s="9">
        <v>21.5888</v>
      </c>
      <c r="H280" s="9">
        <v>26.0935</v>
      </c>
      <c r="I280" s="9">
        <v>31.2654</v>
      </c>
      <c r="J280" s="9">
        <v>35.287</v>
      </c>
      <c r="K280" s="9">
        <v>40.1954</v>
      </c>
      <c r="L280" s="9">
        <v>42.2731</v>
      </c>
      <c r="M280" s="9">
        <v>43.2438</v>
      </c>
      <c r="N280" s="9">
        <v>44.7668</v>
      </c>
      <c r="O280" s="9">
        <v>45.1201</v>
      </c>
      <c r="P280" s="9">
        <v>45.7916</v>
      </c>
      <c r="Q280" s="9">
        <v>44.9415</v>
      </c>
      <c r="R280" s="9">
        <v>43.4197</v>
      </c>
      <c r="S280" s="9">
        <v>40.3107</v>
      </c>
      <c r="T280" s="9">
        <v>36.9604</v>
      </c>
      <c r="U280" s="9">
        <v>36.8968</v>
      </c>
      <c r="V280" s="9">
        <v>38.1098</v>
      </c>
      <c r="W280" s="9">
        <v>34.7966</v>
      </c>
      <c r="X280" s="9">
        <v>32.0251</v>
      </c>
      <c r="Y280" s="9">
        <v>28.8841</v>
      </c>
      <c r="Z280" s="9">
        <v>25.5275</v>
      </c>
      <c r="AA280" s="9">
        <v>822.9274</v>
      </c>
      <c r="AB280" s="1"/>
      <c r="AC280" s="1"/>
    </row>
    <row r="281" spans="1:29" ht="15">
      <c r="A281" s="7" t="s">
        <v>0</v>
      </c>
      <c r="B281" s="8">
        <v>37532</v>
      </c>
      <c r="C281" s="9">
        <v>23.5432</v>
      </c>
      <c r="D281" s="9">
        <v>22.2554</v>
      </c>
      <c r="E281" s="9">
        <v>21.6965</v>
      </c>
      <c r="F281" s="9">
        <v>21.0876</v>
      </c>
      <c r="G281" s="9">
        <v>21.8395</v>
      </c>
      <c r="H281" s="9">
        <v>26.0301</v>
      </c>
      <c r="I281" s="9">
        <v>31.6988</v>
      </c>
      <c r="J281" s="9">
        <v>35.7933</v>
      </c>
      <c r="K281" s="9">
        <v>40.3943</v>
      </c>
      <c r="L281" s="9">
        <v>41.716</v>
      </c>
      <c r="M281" s="9">
        <v>42.6719</v>
      </c>
      <c r="N281" s="9">
        <v>42.5353</v>
      </c>
      <c r="O281" s="9">
        <v>42.4092</v>
      </c>
      <c r="P281" s="9">
        <v>42.0792</v>
      </c>
      <c r="Q281" s="9">
        <v>41.9205</v>
      </c>
      <c r="R281" s="9">
        <v>39.2693</v>
      </c>
      <c r="S281" s="9">
        <v>36.474</v>
      </c>
      <c r="T281" s="9">
        <v>33.7603</v>
      </c>
      <c r="U281" s="9">
        <v>34.7747</v>
      </c>
      <c r="V281" s="9">
        <v>36.5776</v>
      </c>
      <c r="W281" s="9">
        <v>33.3165</v>
      </c>
      <c r="X281" s="9">
        <v>30.489</v>
      </c>
      <c r="Y281" s="9">
        <v>27.7761</v>
      </c>
      <c r="Z281" s="9">
        <v>24.3904</v>
      </c>
      <c r="AA281" s="9">
        <v>794.4987</v>
      </c>
      <c r="AB281" s="1"/>
      <c r="AC281" s="1"/>
    </row>
    <row r="282" spans="1:29" ht="15">
      <c r="A282" s="7" t="s">
        <v>0</v>
      </c>
      <c r="B282" s="8">
        <v>37533</v>
      </c>
      <c r="C282" s="9">
        <v>23.1176</v>
      </c>
      <c r="D282" s="9">
        <v>22.0243</v>
      </c>
      <c r="E282" s="9">
        <v>21.6069</v>
      </c>
      <c r="F282" s="9">
        <v>21.4334</v>
      </c>
      <c r="G282" s="9">
        <v>22.5306</v>
      </c>
      <c r="H282" s="9">
        <v>27.4642</v>
      </c>
      <c r="I282" s="9">
        <v>33.0253</v>
      </c>
      <c r="J282" s="9">
        <v>36.4763</v>
      </c>
      <c r="K282" s="9">
        <v>40.6135</v>
      </c>
      <c r="L282" s="9">
        <v>41.2894</v>
      </c>
      <c r="M282" s="9">
        <v>41.4172</v>
      </c>
      <c r="N282" s="9">
        <v>41.5706</v>
      </c>
      <c r="O282" s="9">
        <v>41.2169</v>
      </c>
      <c r="P282" s="9">
        <v>41.1984</v>
      </c>
      <c r="Q282" s="9">
        <v>40.4217</v>
      </c>
      <c r="R282" s="9">
        <v>38.2853</v>
      </c>
      <c r="S282" s="9">
        <v>37.0842</v>
      </c>
      <c r="T282" s="9">
        <v>35.2457</v>
      </c>
      <c r="U282" s="9">
        <v>34.9265</v>
      </c>
      <c r="V282" s="9">
        <v>34.1274</v>
      </c>
      <c r="W282" s="9">
        <v>31.7168</v>
      </c>
      <c r="X282" s="9">
        <v>29.737</v>
      </c>
      <c r="Y282" s="9">
        <v>27.9966</v>
      </c>
      <c r="Z282" s="9">
        <v>25.1344</v>
      </c>
      <c r="AA282" s="9">
        <v>789.6602</v>
      </c>
      <c r="AB282" s="1"/>
      <c r="AC282" s="1"/>
    </row>
    <row r="283" spans="1:29" ht="15">
      <c r="A283" s="7" t="s">
        <v>0</v>
      </c>
      <c r="B283" s="8">
        <v>37534</v>
      </c>
      <c r="C283" s="9">
        <v>23.2372</v>
      </c>
      <c r="D283" s="9">
        <v>21.5346</v>
      </c>
      <c r="E283" s="9">
        <v>21.1173</v>
      </c>
      <c r="F283" s="9">
        <v>20.4305</v>
      </c>
      <c r="G283" s="9">
        <v>21.253</v>
      </c>
      <c r="H283" s="9">
        <v>22.8852</v>
      </c>
      <c r="I283" s="9">
        <v>24.7654</v>
      </c>
      <c r="J283" s="9">
        <v>27.7586</v>
      </c>
      <c r="K283" s="9">
        <v>29.7277</v>
      </c>
      <c r="L283" s="9">
        <v>30.9648</v>
      </c>
      <c r="M283" s="9">
        <v>33.3018</v>
      </c>
      <c r="N283" s="9">
        <v>34.1092</v>
      </c>
      <c r="O283" s="9">
        <v>33.6987</v>
      </c>
      <c r="P283" s="9">
        <v>34.5533</v>
      </c>
      <c r="Q283" s="9">
        <v>34.4317</v>
      </c>
      <c r="R283" s="9">
        <v>31.4002</v>
      </c>
      <c r="S283" s="9">
        <v>30.598</v>
      </c>
      <c r="T283" s="9">
        <v>29.6535</v>
      </c>
      <c r="U283" s="9">
        <v>30.3454</v>
      </c>
      <c r="V283" s="9">
        <v>31.653</v>
      </c>
      <c r="W283" s="9">
        <v>30.2029</v>
      </c>
      <c r="X283" s="9">
        <v>28.5298</v>
      </c>
      <c r="Y283" s="9">
        <v>26.4918</v>
      </c>
      <c r="Z283" s="9">
        <v>24.156</v>
      </c>
      <c r="AA283" s="9">
        <v>676.7996</v>
      </c>
      <c r="AB283" s="1"/>
      <c r="AC283" s="1"/>
    </row>
    <row r="284" spans="1:29" ht="15">
      <c r="A284" s="7" t="s">
        <v>0</v>
      </c>
      <c r="B284" s="8">
        <v>37535</v>
      </c>
      <c r="C284" s="9">
        <v>22.406</v>
      </c>
      <c r="D284" s="9">
        <v>20.6661</v>
      </c>
      <c r="E284" s="9">
        <v>20.3222</v>
      </c>
      <c r="F284" s="9">
        <v>19.8569</v>
      </c>
      <c r="G284" s="9">
        <v>20.0918</v>
      </c>
      <c r="H284" s="9">
        <v>21.1612</v>
      </c>
      <c r="I284" s="9">
        <v>22.3875</v>
      </c>
      <c r="J284" s="9">
        <v>24.5916</v>
      </c>
      <c r="K284" s="9">
        <v>26.7048</v>
      </c>
      <c r="L284" s="9">
        <v>27.8709</v>
      </c>
      <c r="M284" s="9">
        <v>29.8555</v>
      </c>
      <c r="N284" s="9">
        <v>30.4805</v>
      </c>
      <c r="O284" s="9">
        <v>30.8918</v>
      </c>
      <c r="P284" s="9">
        <v>32.0125</v>
      </c>
      <c r="Q284" s="9">
        <v>31.6016</v>
      </c>
      <c r="R284" s="9">
        <v>29.1851</v>
      </c>
      <c r="S284" s="9">
        <v>29.2846</v>
      </c>
      <c r="T284" s="9">
        <v>29.2904</v>
      </c>
      <c r="U284" s="9">
        <v>31.7035</v>
      </c>
      <c r="V284" s="9">
        <v>33.2433</v>
      </c>
      <c r="W284" s="9">
        <v>31.4093</v>
      </c>
      <c r="X284" s="9">
        <v>28.7398</v>
      </c>
      <c r="Y284" s="9">
        <v>26.0262</v>
      </c>
      <c r="Z284" s="9">
        <v>23.5482</v>
      </c>
      <c r="AA284" s="9">
        <v>643.3313</v>
      </c>
      <c r="AB284" s="1"/>
      <c r="AC284" s="1"/>
    </row>
    <row r="285" spans="1:29" ht="15">
      <c r="A285" s="7" t="s">
        <v>0</v>
      </c>
      <c r="B285" s="8">
        <v>37536</v>
      </c>
      <c r="C285" s="9">
        <v>22.2739</v>
      </c>
      <c r="D285" s="9">
        <v>21.244</v>
      </c>
      <c r="E285" s="9">
        <v>20.9005</v>
      </c>
      <c r="F285" s="9">
        <v>20.9144</v>
      </c>
      <c r="G285" s="9">
        <v>22.1077</v>
      </c>
      <c r="H285" s="9">
        <v>26.8326</v>
      </c>
      <c r="I285" s="9">
        <v>32.5874</v>
      </c>
      <c r="J285" s="9">
        <v>36.5208</v>
      </c>
      <c r="K285" s="9">
        <v>41.4669</v>
      </c>
      <c r="L285" s="9">
        <v>43.2775</v>
      </c>
      <c r="M285" s="9">
        <v>43.7359</v>
      </c>
      <c r="N285" s="9">
        <v>44.0229</v>
      </c>
      <c r="O285" s="9">
        <v>43.9901</v>
      </c>
      <c r="P285" s="9">
        <v>44.2637</v>
      </c>
      <c r="Q285" s="9">
        <v>43.3101</v>
      </c>
      <c r="R285" s="9">
        <v>41.7141</v>
      </c>
      <c r="S285" s="9">
        <v>40.4854</v>
      </c>
      <c r="T285" s="9">
        <v>38.4543</v>
      </c>
      <c r="U285" s="9">
        <v>37.8653</v>
      </c>
      <c r="V285" s="9">
        <v>36.9355</v>
      </c>
      <c r="W285" s="9">
        <v>33.5529</v>
      </c>
      <c r="X285" s="9">
        <v>30.4184</v>
      </c>
      <c r="Y285" s="9">
        <v>27.3369</v>
      </c>
      <c r="Z285" s="9">
        <v>24.2346</v>
      </c>
      <c r="AA285" s="9">
        <v>818.4458</v>
      </c>
      <c r="AB285" s="1"/>
      <c r="AC285" s="1"/>
    </row>
    <row r="286" spans="1:29" ht="15">
      <c r="A286" s="7" t="s">
        <v>0</v>
      </c>
      <c r="B286" s="8">
        <v>37537</v>
      </c>
      <c r="C286" s="9">
        <v>22.5712</v>
      </c>
      <c r="D286" s="9">
        <v>21.2264</v>
      </c>
      <c r="E286" s="9">
        <v>21.2323</v>
      </c>
      <c r="F286" s="9">
        <v>21.0855</v>
      </c>
      <c r="G286" s="9">
        <v>22.4492</v>
      </c>
      <c r="H286" s="9">
        <v>27.0771</v>
      </c>
      <c r="I286" s="9">
        <v>33.1474</v>
      </c>
      <c r="J286" s="9">
        <v>36.5487</v>
      </c>
      <c r="K286" s="9">
        <v>40.8665</v>
      </c>
      <c r="L286" s="9">
        <v>41.6358</v>
      </c>
      <c r="M286" s="9">
        <v>41.8471</v>
      </c>
      <c r="N286" s="9">
        <v>42.3103</v>
      </c>
      <c r="O286" s="9">
        <v>42.3831</v>
      </c>
      <c r="P286" s="9">
        <v>42.2417</v>
      </c>
      <c r="Q286" s="9">
        <v>40.9575</v>
      </c>
      <c r="R286" s="9">
        <v>39.3698</v>
      </c>
      <c r="S286" s="9">
        <v>37.2189</v>
      </c>
      <c r="T286" s="9">
        <v>35.2461</v>
      </c>
      <c r="U286" s="9">
        <v>37.1373</v>
      </c>
      <c r="V286" s="9">
        <v>37.5508</v>
      </c>
      <c r="W286" s="9">
        <v>34.6757</v>
      </c>
      <c r="X286" s="9">
        <v>31.6233</v>
      </c>
      <c r="Y286" s="9">
        <v>28.3353</v>
      </c>
      <c r="Z286" s="9">
        <v>25.3058</v>
      </c>
      <c r="AA286" s="9">
        <v>804.0428</v>
      </c>
      <c r="AB286" s="1"/>
      <c r="AC286" s="1"/>
    </row>
    <row r="287" spans="1:29" ht="15">
      <c r="A287" s="7" t="s">
        <v>0</v>
      </c>
      <c r="B287" s="8">
        <v>37538</v>
      </c>
      <c r="C287" s="9">
        <v>23.8855</v>
      </c>
      <c r="D287" s="9">
        <v>22.8823</v>
      </c>
      <c r="E287" s="9">
        <v>22.9364</v>
      </c>
      <c r="F287" s="9">
        <v>22.5161</v>
      </c>
      <c r="G287" s="9">
        <v>23.8739</v>
      </c>
      <c r="H287" s="9">
        <v>28.6954</v>
      </c>
      <c r="I287" s="9">
        <v>34.7779</v>
      </c>
      <c r="J287" s="9">
        <v>37.9059</v>
      </c>
      <c r="K287" s="9">
        <v>42.5448</v>
      </c>
      <c r="L287" s="9">
        <v>42.8333</v>
      </c>
      <c r="M287" s="9">
        <v>42.9455</v>
      </c>
      <c r="N287" s="9">
        <v>42.7243</v>
      </c>
      <c r="O287" s="9">
        <v>42.3263</v>
      </c>
      <c r="P287" s="9">
        <v>42.5137</v>
      </c>
      <c r="Q287" s="9">
        <v>41.3918</v>
      </c>
      <c r="R287" s="9">
        <v>40.2381</v>
      </c>
      <c r="S287" s="9">
        <v>38.4653</v>
      </c>
      <c r="T287" s="9">
        <v>37.2658</v>
      </c>
      <c r="U287" s="9">
        <v>38.1005</v>
      </c>
      <c r="V287" s="9">
        <v>38.3722</v>
      </c>
      <c r="W287" s="9">
        <v>34.9654</v>
      </c>
      <c r="X287" s="9">
        <v>31.9555</v>
      </c>
      <c r="Y287" s="9">
        <v>28.3953</v>
      </c>
      <c r="Z287" s="9">
        <v>25.3979</v>
      </c>
      <c r="AA287" s="9">
        <v>827.9091</v>
      </c>
      <c r="AB287" s="1"/>
      <c r="AC287" s="1"/>
    </row>
    <row r="288" spans="1:29" ht="15">
      <c r="A288" s="7" t="s">
        <v>0</v>
      </c>
      <c r="B288" s="8">
        <v>37539</v>
      </c>
      <c r="C288" s="9">
        <v>23.7127</v>
      </c>
      <c r="D288" s="9">
        <v>22.4382</v>
      </c>
      <c r="E288" s="9">
        <v>22.525</v>
      </c>
      <c r="F288" s="9">
        <v>22.1707</v>
      </c>
      <c r="G288" s="9">
        <v>23.2669</v>
      </c>
      <c r="H288" s="9">
        <v>28.3052</v>
      </c>
      <c r="I288" s="9">
        <v>34.3777</v>
      </c>
      <c r="J288" s="9">
        <v>38.5328</v>
      </c>
      <c r="K288" s="9">
        <v>42.9617</v>
      </c>
      <c r="L288" s="9">
        <v>44.2832</v>
      </c>
      <c r="M288" s="9">
        <v>44.2732</v>
      </c>
      <c r="N288" s="9">
        <v>44.6718</v>
      </c>
      <c r="O288" s="9">
        <v>44.6526</v>
      </c>
      <c r="P288" s="9">
        <v>43.8028</v>
      </c>
      <c r="Q288" s="9">
        <v>43.3769</v>
      </c>
      <c r="R288" s="9">
        <v>41.4317</v>
      </c>
      <c r="S288" s="9">
        <v>40.2501</v>
      </c>
      <c r="T288" s="9">
        <v>38.2324</v>
      </c>
      <c r="U288" s="9">
        <v>38.3084</v>
      </c>
      <c r="V288" s="9">
        <v>37.8244</v>
      </c>
      <c r="W288" s="9">
        <v>35.0455</v>
      </c>
      <c r="X288" s="9">
        <v>32.2676</v>
      </c>
      <c r="Y288" s="9">
        <v>28.8323</v>
      </c>
      <c r="Z288" s="9">
        <v>25.7681</v>
      </c>
      <c r="AA288" s="9">
        <v>841.31189</v>
      </c>
      <c r="AB288" s="1"/>
      <c r="AC288" s="1"/>
    </row>
    <row r="289" spans="1:29" ht="15">
      <c r="A289" s="7" t="s">
        <v>0</v>
      </c>
      <c r="B289" s="8">
        <v>37540</v>
      </c>
      <c r="C289" s="9">
        <v>24.1455</v>
      </c>
      <c r="D289" s="9">
        <v>22.5949</v>
      </c>
      <c r="E289" s="9">
        <v>22.3666</v>
      </c>
      <c r="F289" s="9">
        <v>21.7158</v>
      </c>
      <c r="G289" s="9">
        <v>23.1616</v>
      </c>
      <c r="H289" s="9">
        <v>28.0363</v>
      </c>
      <c r="I289" s="9">
        <v>33.3066</v>
      </c>
      <c r="J289" s="9">
        <v>37.2654</v>
      </c>
      <c r="K289" s="9">
        <v>41.9886</v>
      </c>
      <c r="L289" s="9">
        <v>42.6109</v>
      </c>
      <c r="M289" s="9">
        <v>42.3087</v>
      </c>
      <c r="N289" s="9">
        <v>42.8738</v>
      </c>
      <c r="O289" s="9">
        <v>42.4533</v>
      </c>
      <c r="P289" s="9">
        <v>42.5982</v>
      </c>
      <c r="Q289" s="9">
        <v>41.7747</v>
      </c>
      <c r="R289" s="9">
        <v>39.5276</v>
      </c>
      <c r="S289" s="9">
        <v>37.7929</v>
      </c>
      <c r="T289" s="9">
        <v>35.9781</v>
      </c>
      <c r="U289" s="9">
        <v>36.0839</v>
      </c>
      <c r="V289" s="9">
        <v>35.5494</v>
      </c>
      <c r="W289" s="9">
        <v>32.5966</v>
      </c>
      <c r="X289" s="9">
        <v>31.2366</v>
      </c>
      <c r="Y289" s="9">
        <v>28.759</v>
      </c>
      <c r="Z289" s="9">
        <v>25.9143</v>
      </c>
      <c r="AA289" s="9">
        <v>812.6393</v>
      </c>
      <c r="AB289" s="1"/>
      <c r="AC289" s="1"/>
    </row>
    <row r="290" spans="1:29" ht="15">
      <c r="A290" s="7" t="s">
        <v>0</v>
      </c>
      <c r="B290" s="8">
        <v>37541</v>
      </c>
      <c r="C290" s="9">
        <v>23.9945</v>
      </c>
      <c r="D290" s="9">
        <v>22.4124</v>
      </c>
      <c r="E290" s="9">
        <v>21.8615</v>
      </c>
      <c r="F290" s="9">
        <v>21.435</v>
      </c>
      <c r="G290" s="9">
        <v>22.1378</v>
      </c>
      <c r="H290" s="9">
        <v>24.3657</v>
      </c>
      <c r="I290" s="9">
        <v>26.4961</v>
      </c>
      <c r="J290" s="9">
        <v>28.9524</v>
      </c>
      <c r="K290" s="9">
        <v>30.1185</v>
      </c>
      <c r="L290" s="9">
        <v>30.6344</v>
      </c>
      <c r="M290" s="9">
        <v>32.2979</v>
      </c>
      <c r="N290" s="9">
        <v>32.6446</v>
      </c>
      <c r="O290" s="9">
        <v>32.2326</v>
      </c>
      <c r="P290" s="9">
        <v>32.9283</v>
      </c>
      <c r="Q290" s="9">
        <v>32.7277</v>
      </c>
      <c r="R290" s="9">
        <v>30.4807</v>
      </c>
      <c r="S290" s="9">
        <v>30.0741</v>
      </c>
      <c r="T290" s="9">
        <v>29.7369</v>
      </c>
      <c r="U290" s="9">
        <v>31.7328</v>
      </c>
      <c r="V290" s="9">
        <v>31.9822</v>
      </c>
      <c r="W290" s="9">
        <v>30.8279</v>
      </c>
      <c r="X290" s="9">
        <v>29.3218</v>
      </c>
      <c r="Y290" s="9">
        <v>27.393</v>
      </c>
      <c r="Z290" s="9">
        <v>25.284</v>
      </c>
      <c r="AA290" s="9">
        <v>682.0728</v>
      </c>
      <c r="AB290" s="1"/>
      <c r="AC290" s="1"/>
    </row>
    <row r="291" spans="1:29" ht="15">
      <c r="A291" s="7" t="s">
        <v>0</v>
      </c>
      <c r="B291" s="8">
        <v>37542</v>
      </c>
      <c r="C291" s="9">
        <v>23.5933</v>
      </c>
      <c r="D291" s="9">
        <v>22.2772</v>
      </c>
      <c r="E291" s="9">
        <v>21.8108</v>
      </c>
      <c r="F291" s="9">
        <v>21.4549</v>
      </c>
      <c r="G291" s="9">
        <v>21.821</v>
      </c>
      <c r="H291" s="9">
        <v>23.1479</v>
      </c>
      <c r="I291" s="9">
        <v>24.263</v>
      </c>
      <c r="J291" s="9">
        <v>26.5258</v>
      </c>
      <c r="K291" s="9">
        <v>28.6812</v>
      </c>
      <c r="L291" s="9">
        <v>29.9572</v>
      </c>
      <c r="M291" s="9">
        <v>31.8063</v>
      </c>
      <c r="N291" s="9">
        <v>32.8275</v>
      </c>
      <c r="O291" s="9">
        <v>33.3077</v>
      </c>
      <c r="P291" s="9">
        <v>34.0533</v>
      </c>
      <c r="Q291" s="9">
        <v>34.2987</v>
      </c>
      <c r="R291" s="9">
        <v>31.9573</v>
      </c>
      <c r="S291" s="9">
        <v>31.8309</v>
      </c>
      <c r="T291" s="9">
        <v>31.6478</v>
      </c>
      <c r="U291" s="9">
        <v>32.9864</v>
      </c>
      <c r="V291" s="9">
        <v>33.168</v>
      </c>
      <c r="W291" s="9">
        <v>31.5651</v>
      </c>
      <c r="X291" s="9">
        <v>29.1465</v>
      </c>
      <c r="Y291" s="9">
        <v>26.6731</v>
      </c>
      <c r="Z291" s="9">
        <v>24.4545</v>
      </c>
      <c r="AA291" s="9">
        <v>683.2554</v>
      </c>
      <c r="AB291" s="1"/>
      <c r="AC291" s="1"/>
    </row>
    <row r="292" spans="1:29" ht="15">
      <c r="A292" s="7" t="s">
        <v>0</v>
      </c>
      <c r="B292" s="8">
        <v>37543</v>
      </c>
      <c r="C292" s="9">
        <v>22.9359</v>
      </c>
      <c r="D292" s="9">
        <v>21.4254</v>
      </c>
      <c r="E292" s="9">
        <v>21.0841</v>
      </c>
      <c r="F292" s="9">
        <v>21.0218</v>
      </c>
      <c r="G292" s="9">
        <v>22.2396</v>
      </c>
      <c r="H292" s="9">
        <v>25.5901</v>
      </c>
      <c r="I292" s="9">
        <v>28.6888</v>
      </c>
      <c r="J292" s="9">
        <v>33.8274</v>
      </c>
      <c r="K292" s="9">
        <v>40.8402</v>
      </c>
      <c r="L292" s="9">
        <v>44.2915</v>
      </c>
      <c r="M292" s="9">
        <v>45.0837</v>
      </c>
      <c r="N292" s="9">
        <v>45.3101</v>
      </c>
      <c r="O292" s="9">
        <v>44.6288</v>
      </c>
      <c r="P292" s="9">
        <v>44.4308</v>
      </c>
      <c r="Q292" s="9">
        <v>42.9304</v>
      </c>
      <c r="R292" s="9">
        <v>41.2616</v>
      </c>
      <c r="S292" s="9">
        <v>39.008</v>
      </c>
      <c r="T292" s="9">
        <v>37.5819</v>
      </c>
      <c r="U292" s="9">
        <v>39.191</v>
      </c>
      <c r="V292" s="9">
        <v>38.5495</v>
      </c>
      <c r="W292" s="9">
        <v>35.1145</v>
      </c>
      <c r="X292" s="9">
        <v>32.1209</v>
      </c>
      <c r="Y292" s="9">
        <v>29.2461</v>
      </c>
      <c r="Z292" s="9">
        <v>26.1493</v>
      </c>
      <c r="AA292" s="9">
        <v>822.5514</v>
      </c>
      <c r="AB292" s="1"/>
      <c r="AC292" s="1"/>
    </row>
    <row r="293" spans="1:29" ht="15">
      <c r="A293" s="7" t="s">
        <v>0</v>
      </c>
      <c r="B293" s="8">
        <v>37544</v>
      </c>
      <c r="C293" s="9">
        <v>24.4711</v>
      </c>
      <c r="D293" s="9">
        <v>23.4486</v>
      </c>
      <c r="E293" s="9">
        <v>23.3568</v>
      </c>
      <c r="F293" s="9">
        <v>22.9254</v>
      </c>
      <c r="G293" s="9">
        <v>24.2781</v>
      </c>
      <c r="H293" s="9">
        <v>29.3305</v>
      </c>
      <c r="I293" s="9">
        <v>35.2988</v>
      </c>
      <c r="J293" s="9">
        <v>38.984</v>
      </c>
      <c r="K293" s="9">
        <v>43.694</v>
      </c>
      <c r="L293" s="9">
        <v>44.3853</v>
      </c>
      <c r="M293" s="9">
        <v>44.5844</v>
      </c>
      <c r="N293" s="9">
        <v>44.78</v>
      </c>
      <c r="O293" s="9">
        <v>43.7771</v>
      </c>
      <c r="P293" s="9">
        <v>43.7937</v>
      </c>
      <c r="Q293" s="9">
        <v>42.9442</v>
      </c>
      <c r="R293" s="9">
        <v>40.7329</v>
      </c>
      <c r="S293" s="9">
        <v>38.2741</v>
      </c>
      <c r="T293" s="9">
        <v>37.2735</v>
      </c>
      <c r="U293" s="9">
        <v>38.8382</v>
      </c>
      <c r="V293" s="9">
        <v>38.2488</v>
      </c>
      <c r="W293" s="9">
        <v>35.024</v>
      </c>
      <c r="X293" s="9">
        <v>32.0752</v>
      </c>
      <c r="Y293" s="9">
        <v>29.3566</v>
      </c>
      <c r="Z293" s="9">
        <v>26.2163</v>
      </c>
      <c r="AA293" s="9">
        <v>846.0916</v>
      </c>
      <c r="AB293" s="1"/>
      <c r="AC293" s="1"/>
    </row>
    <row r="294" spans="1:29" ht="15">
      <c r="A294" s="7" t="s">
        <v>0</v>
      </c>
      <c r="B294" s="8">
        <v>37545</v>
      </c>
      <c r="C294" s="9">
        <v>24.7361</v>
      </c>
      <c r="D294" s="9">
        <v>23.6068</v>
      </c>
      <c r="E294" s="9">
        <v>23.5324</v>
      </c>
      <c r="F294" s="9">
        <v>23.2978</v>
      </c>
      <c r="G294" s="9">
        <v>24.5167</v>
      </c>
      <c r="H294" s="9">
        <v>29.3099</v>
      </c>
      <c r="I294" s="9">
        <v>35.5237</v>
      </c>
      <c r="J294" s="9">
        <v>39.6114</v>
      </c>
      <c r="K294" s="9">
        <v>44.1405</v>
      </c>
      <c r="L294" s="9">
        <v>45.5881</v>
      </c>
      <c r="M294" s="9">
        <v>46.2253</v>
      </c>
      <c r="N294" s="9">
        <v>46.5149</v>
      </c>
      <c r="O294" s="9">
        <v>46.3804</v>
      </c>
      <c r="P294" s="9">
        <v>47.1559</v>
      </c>
      <c r="Q294" s="9">
        <v>45.6289</v>
      </c>
      <c r="R294" s="9">
        <v>44.7656</v>
      </c>
      <c r="S294" s="9">
        <v>44.1016</v>
      </c>
      <c r="T294" s="9">
        <v>41.8155</v>
      </c>
      <c r="U294" s="9">
        <v>40.4381</v>
      </c>
      <c r="V294" s="9">
        <v>39.0464</v>
      </c>
      <c r="W294" s="9">
        <v>35.6355</v>
      </c>
      <c r="X294" s="9">
        <v>31.9613</v>
      </c>
      <c r="Y294" s="9">
        <v>28.8343</v>
      </c>
      <c r="Z294" s="9">
        <v>25.8061</v>
      </c>
      <c r="AA294" s="9">
        <v>878.1732</v>
      </c>
      <c r="AB294" s="1"/>
      <c r="AC294" s="1"/>
    </row>
    <row r="295" spans="1:29" ht="15">
      <c r="A295" s="7" t="s">
        <v>0</v>
      </c>
      <c r="B295" s="8">
        <v>37546</v>
      </c>
      <c r="C295" s="9">
        <v>24.1336</v>
      </c>
      <c r="D295" s="9">
        <v>23.5254</v>
      </c>
      <c r="E295" s="9">
        <v>23.2597</v>
      </c>
      <c r="F295" s="9">
        <v>22.7573</v>
      </c>
      <c r="G295" s="9">
        <v>23.7371</v>
      </c>
      <c r="H295" s="9">
        <v>28.2695</v>
      </c>
      <c r="I295" s="9">
        <v>33.8384</v>
      </c>
      <c r="J295" s="9">
        <v>38.5528</v>
      </c>
      <c r="K295" s="9">
        <v>42.7518</v>
      </c>
      <c r="L295" s="9">
        <v>43.5828</v>
      </c>
      <c r="M295" s="9">
        <v>43.9217</v>
      </c>
      <c r="N295" s="9">
        <v>43.7662</v>
      </c>
      <c r="O295" s="9">
        <v>43.9322</v>
      </c>
      <c r="P295" s="9">
        <v>43.7172</v>
      </c>
      <c r="Q295" s="9">
        <v>42.871</v>
      </c>
      <c r="R295" s="9">
        <v>40.8558</v>
      </c>
      <c r="S295" s="9">
        <v>38.3621</v>
      </c>
      <c r="T295" s="9">
        <v>36.3703</v>
      </c>
      <c r="U295" s="9">
        <v>38.0421</v>
      </c>
      <c r="V295" s="9">
        <v>37.9469</v>
      </c>
      <c r="W295" s="9">
        <v>34.9208</v>
      </c>
      <c r="X295" s="9">
        <v>32.1736</v>
      </c>
      <c r="Y295" s="9">
        <v>29.2156</v>
      </c>
      <c r="Z295" s="9">
        <v>26.2506</v>
      </c>
      <c r="AA295" s="9">
        <v>836.7545</v>
      </c>
      <c r="AB295" s="1"/>
      <c r="AC295" s="1"/>
    </row>
    <row r="296" spans="1:29" ht="15">
      <c r="A296" s="7" t="s">
        <v>0</v>
      </c>
      <c r="B296" s="8">
        <v>37547</v>
      </c>
      <c r="C296" s="9">
        <v>24.1382</v>
      </c>
      <c r="D296" s="9">
        <v>23.0862</v>
      </c>
      <c r="E296" s="9">
        <v>22.7202</v>
      </c>
      <c r="F296" s="9">
        <v>22.743</v>
      </c>
      <c r="G296" s="9">
        <v>23.8347</v>
      </c>
      <c r="H296" s="9">
        <v>28.6137</v>
      </c>
      <c r="I296" s="9">
        <v>34.58</v>
      </c>
      <c r="J296" s="9">
        <v>39.6179</v>
      </c>
      <c r="K296" s="9">
        <v>44.3265</v>
      </c>
      <c r="L296" s="9">
        <v>45.4815</v>
      </c>
      <c r="M296" s="9">
        <v>46.7397</v>
      </c>
      <c r="N296" s="9">
        <v>46.5329</v>
      </c>
      <c r="O296" s="9">
        <v>45.4355</v>
      </c>
      <c r="P296" s="9">
        <v>44.9576</v>
      </c>
      <c r="Q296" s="9">
        <v>43.1654</v>
      </c>
      <c r="R296" s="9">
        <v>40.6515</v>
      </c>
      <c r="S296" s="9">
        <v>38.2033</v>
      </c>
      <c r="T296" s="9">
        <v>36.2337</v>
      </c>
      <c r="U296" s="9">
        <v>36.9417</v>
      </c>
      <c r="V296" s="9">
        <v>35.8839</v>
      </c>
      <c r="W296" s="9">
        <v>33.3624</v>
      </c>
      <c r="X296" s="9">
        <v>31.6135</v>
      </c>
      <c r="Y296" s="9">
        <v>30.4332</v>
      </c>
      <c r="Z296" s="9">
        <v>27.4641</v>
      </c>
      <c r="AA296" s="9">
        <v>846.76029</v>
      </c>
      <c r="AB296" s="1"/>
      <c r="AC296" s="1"/>
    </row>
    <row r="297" spans="1:29" ht="15">
      <c r="A297" s="7" t="s">
        <v>0</v>
      </c>
      <c r="B297" s="8">
        <v>37548</v>
      </c>
      <c r="C297" s="9">
        <v>25.453</v>
      </c>
      <c r="D297" s="9">
        <v>24.1054</v>
      </c>
      <c r="E297" s="9">
        <v>23.74</v>
      </c>
      <c r="F297" s="9">
        <v>23.3938</v>
      </c>
      <c r="G297" s="9">
        <v>24.4819</v>
      </c>
      <c r="H297" s="9">
        <v>26.5863</v>
      </c>
      <c r="I297" s="9">
        <v>28.7785</v>
      </c>
      <c r="J297" s="9">
        <v>30.9672</v>
      </c>
      <c r="K297" s="9">
        <v>31.7478</v>
      </c>
      <c r="L297" s="9">
        <v>32.6461</v>
      </c>
      <c r="M297" s="9">
        <v>34.5634</v>
      </c>
      <c r="N297" s="9">
        <v>35.4526</v>
      </c>
      <c r="O297" s="9">
        <v>35.4538</v>
      </c>
      <c r="P297" s="9">
        <v>36.4654</v>
      </c>
      <c r="Q297" s="9">
        <v>36.6526</v>
      </c>
      <c r="R297" s="9">
        <v>35.5435</v>
      </c>
      <c r="S297" s="9">
        <v>35.8423</v>
      </c>
      <c r="T297" s="9">
        <v>35.3931</v>
      </c>
      <c r="U297" s="9">
        <v>33.839</v>
      </c>
      <c r="V297" s="9">
        <v>32.916</v>
      </c>
      <c r="W297" s="9">
        <v>30.8116</v>
      </c>
      <c r="X297" s="9">
        <v>29.544</v>
      </c>
      <c r="Y297" s="9">
        <v>27.4906</v>
      </c>
      <c r="Z297" s="9">
        <v>25.7712</v>
      </c>
      <c r="AA297" s="9">
        <v>737.6391</v>
      </c>
      <c r="AB297" s="1"/>
      <c r="AC297" s="1"/>
    </row>
    <row r="298" spans="1:29" ht="15">
      <c r="A298" s="7" t="s">
        <v>0</v>
      </c>
      <c r="B298" s="8">
        <v>37549</v>
      </c>
      <c r="C298" s="9">
        <v>24.3505</v>
      </c>
      <c r="D298" s="9">
        <v>22.6259</v>
      </c>
      <c r="E298" s="9">
        <v>22.2952</v>
      </c>
      <c r="F298" s="9">
        <v>21.3753</v>
      </c>
      <c r="G298" s="9">
        <v>22.1002</v>
      </c>
      <c r="H298" s="9">
        <v>23.2262</v>
      </c>
      <c r="I298" s="9">
        <v>24.5765</v>
      </c>
      <c r="J298" s="9">
        <v>26.6014</v>
      </c>
      <c r="K298" s="9">
        <v>28.7652</v>
      </c>
      <c r="L298" s="9">
        <v>30.1275</v>
      </c>
      <c r="M298" s="9">
        <v>32.5266</v>
      </c>
      <c r="N298" s="9">
        <v>33.6195</v>
      </c>
      <c r="O298" s="9">
        <v>34.514</v>
      </c>
      <c r="P298" s="9">
        <v>35.2857</v>
      </c>
      <c r="Q298" s="9">
        <v>35.3497</v>
      </c>
      <c r="R298" s="9">
        <v>32.7347</v>
      </c>
      <c r="S298" s="9">
        <v>32.6058</v>
      </c>
      <c r="T298" s="9">
        <v>33.028</v>
      </c>
      <c r="U298" s="9">
        <v>35.3169</v>
      </c>
      <c r="V298" s="9">
        <v>35.5288</v>
      </c>
      <c r="W298" s="9">
        <v>33.5865</v>
      </c>
      <c r="X298" s="9">
        <v>31.2753</v>
      </c>
      <c r="Y298" s="9">
        <v>28.2823</v>
      </c>
      <c r="Z298" s="9">
        <v>25.9733</v>
      </c>
      <c r="AA298" s="9">
        <v>705.671</v>
      </c>
      <c r="AB298" s="1"/>
      <c r="AC298" s="1"/>
    </row>
    <row r="299" spans="1:29" ht="15">
      <c r="A299" s="7" t="s">
        <v>0</v>
      </c>
      <c r="B299" s="8">
        <v>37550</v>
      </c>
      <c r="C299" s="9">
        <v>25.0634</v>
      </c>
      <c r="D299" s="9">
        <v>23.9063</v>
      </c>
      <c r="E299" s="9">
        <v>24.1751</v>
      </c>
      <c r="F299" s="9">
        <v>23.6797</v>
      </c>
      <c r="G299" s="9">
        <v>25.1116</v>
      </c>
      <c r="H299" s="9">
        <v>30.3875</v>
      </c>
      <c r="I299" s="9">
        <v>36.8942</v>
      </c>
      <c r="J299" s="9">
        <v>40.8401</v>
      </c>
      <c r="K299" s="9">
        <v>45.3828</v>
      </c>
      <c r="L299" s="9">
        <v>46.379</v>
      </c>
      <c r="M299" s="9">
        <v>46.5566</v>
      </c>
      <c r="N299" s="9">
        <v>46.3212</v>
      </c>
      <c r="O299" s="9">
        <v>45.5963</v>
      </c>
      <c r="P299" s="9">
        <v>45.3772</v>
      </c>
      <c r="Q299" s="9">
        <v>44.4998</v>
      </c>
      <c r="R299" s="9">
        <v>42.4372</v>
      </c>
      <c r="S299" s="9">
        <v>40.4776</v>
      </c>
      <c r="T299" s="9">
        <v>39.5777</v>
      </c>
      <c r="U299" s="9">
        <v>40.7995</v>
      </c>
      <c r="V299" s="9">
        <v>39.8078</v>
      </c>
      <c r="W299" s="9">
        <v>36.3064</v>
      </c>
      <c r="X299" s="9">
        <v>33.3776</v>
      </c>
      <c r="Y299" s="9">
        <v>30.1944</v>
      </c>
      <c r="Z299" s="9">
        <v>27.5447</v>
      </c>
      <c r="AA299" s="9">
        <v>880.6937</v>
      </c>
      <c r="AB299" s="1"/>
      <c r="AC299" s="1"/>
    </row>
    <row r="300" spans="1:29" ht="15">
      <c r="A300" s="7" t="s">
        <v>0</v>
      </c>
      <c r="B300" s="8">
        <v>37551</v>
      </c>
      <c r="C300" s="9">
        <v>25.6803</v>
      </c>
      <c r="D300" s="9">
        <v>24.7688</v>
      </c>
      <c r="E300" s="9">
        <v>24.2727</v>
      </c>
      <c r="F300" s="9">
        <v>24.6972</v>
      </c>
      <c r="G300" s="9">
        <v>25.5843</v>
      </c>
      <c r="H300" s="9">
        <v>30.8343</v>
      </c>
      <c r="I300" s="9">
        <v>37.1315</v>
      </c>
      <c r="J300" s="9">
        <v>40.7544</v>
      </c>
      <c r="K300" s="9">
        <v>44.8537</v>
      </c>
      <c r="L300" s="9">
        <v>45.6283</v>
      </c>
      <c r="M300" s="9">
        <v>45.274</v>
      </c>
      <c r="N300" s="9">
        <v>45.8837</v>
      </c>
      <c r="O300" s="9">
        <v>45.7048</v>
      </c>
      <c r="P300" s="9">
        <v>45.1549</v>
      </c>
      <c r="Q300" s="9">
        <v>44.2393</v>
      </c>
      <c r="R300" s="9">
        <v>41.49</v>
      </c>
      <c r="S300" s="9">
        <v>40.1417</v>
      </c>
      <c r="T300" s="9">
        <v>39.4402</v>
      </c>
      <c r="U300" s="9">
        <v>40.6529</v>
      </c>
      <c r="V300" s="9">
        <v>39.9365</v>
      </c>
      <c r="W300" s="9">
        <v>36.3267</v>
      </c>
      <c r="X300" s="9">
        <v>33.3729</v>
      </c>
      <c r="Y300" s="9">
        <v>30.6533</v>
      </c>
      <c r="Z300" s="9">
        <v>27.5739</v>
      </c>
      <c r="AA300" s="9">
        <v>880.05029</v>
      </c>
      <c r="AB300" s="1"/>
      <c r="AC300" s="1"/>
    </row>
    <row r="301" spans="1:29" ht="15">
      <c r="A301" s="7" t="s">
        <v>0</v>
      </c>
      <c r="B301" s="8">
        <v>37552</v>
      </c>
      <c r="C301" s="9">
        <v>25.9947</v>
      </c>
      <c r="D301" s="9">
        <v>24.757</v>
      </c>
      <c r="E301" s="9">
        <v>24.8448</v>
      </c>
      <c r="F301" s="9">
        <v>24.3379</v>
      </c>
      <c r="G301" s="9">
        <v>26.0302</v>
      </c>
      <c r="H301" s="9">
        <v>31.2397</v>
      </c>
      <c r="I301" s="9">
        <v>37.5405</v>
      </c>
      <c r="J301" s="9">
        <v>41.7918</v>
      </c>
      <c r="K301" s="9">
        <v>46.2475</v>
      </c>
      <c r="L301" s="9">
        <v>47.3267</v>
      </c>
      <c r="M301" s="9">
        <v>47.1915</v>
      </c>
      <c r="N301" s="9">
        <v>47.1877</v>
      </c>
      <c r="O301" s="9">
        <v>46.4008</v>
      </c>
      <c r="P301" s="9">
        <v>45.1342</v>
      </c>
      <c r="Q301" s="9">
        <v>44.8183</v>
      </c>
      <c r="R301" s="9">
        <v>43.1156</v>
      </c>
      <c r="S301" s="9">
        <v>42.2456</v>
      </c>
      <c r="T301" s="9">
        <v>41.3295</v>
      </c>
      <c r="U301" s="9">
        <v>40.8022</v>
      </c>
      <c r="V301" s="9">
        <v>39.6653</v>
      </c>
      <c r="W301" s="9">
        <v>36.3259</v>
      </c>
      <c r="X301" s="9">
        <v>33.2864</v>
      </c>
      <c r="Y301" s="9">
        <v>30.3037</v>
      </c>
      <c r="Z301" s="9">
        <v>27.0127</v>
      </c>
      <c r="AA301" s="9">
        <v>894.9302</v>
      </c>
      <c r="AB301" s="1"/>
      <c r="AC301" s="1"/>
    </row>
    <row r="302" spans="1:29" ht="15">
      <c r="A302" s="7" t="s">
        <v>0</v>
      </c>
      <c r="B302" s="8">
        <v>37553</v>
      </c>
      <c r="C302" s="9">
        <v>25.238</v>
      </c>
      <c r="D302" s="9">
        <v>23.9774</v>
      </c>
      <c r="E302" s="9">
        <v>23.9581</v>
      </c>
      <c r="F302" s="9">
        <v>23.8022</v>
      </c>
      <c r="G302" s="9">
        <v>24.9669</v>
      </c>
      <c r="H302" s="9">
        <v>29.928</v>
      </c>
      <c r="I302" s="9">
        <v>36.6059</v>
      </c>
      <c r="J302" s="9">
        <v>40.7117</v>
      </c>
      <c r="K302" s="9">
        <v>44.8663</v>
      </c>
      <c r="L302" s="9">
        <v>45.756</v>
      </c>
      <c r="M302" s="9">
        <v>46.058</v>
      </c>
      <c r="N302" s="9">
        <v>46.1011</v>
      </c>
      <c r="O302" s="9">
        <v>46.2526</v>
      </c>
      <c r="P302" s="9">
        <v>46.5946</v>
      </c>
      <c r="Q302" s="9">
        <v>45.063</v>
      </c>
      <c r="R302" s="9">
        <v>43.8772</v>
      </c>
      <c r="S302" s="9">
        <v>42.4802</v>
      </c>
      <c r="T302" s="9">
        <v>41.162</v>
      </c>
      <c r="U302" s="9">
        <v>40.5044</v>
      </c>
      <c r="V302" s="9">
        <v>39.5239</v>
      </c>
      <c r="W302" s="9">
        <v>36.1006</v>
      </c>
      <c r="X302" s="9">
        <v>32.9982</v>
      </c>
      <c r="Y302" s="9">
        <v>30.1717</v>
      </c>
      <c r="Z302" s="9">
        <v>26.9233</v>
      </c>
      <c r="AA302" s="9">
        <v>883.6213</v>
      </c>
      <c r="AB302" s="9"/>
      <c r="AC302" s="1"/>
    </row>
    <row r="303" spans="1:29" ht="15">
      <c r="A303" s="7" t="s">
        <v>0</v>
      </c>
      <c r="B303" s="8">
        <v>37554</v>
      </c>
      <c r="C303" s="9">
        <v>25.1687</v>
      </c>
      <c r="D303" s="9">
        <v>23.6376</v>
      </c>
      <c r="E303" s="9">
        <v>23.4167</v>
      </c>
      <c r="F303" s="9">
        <v>23.2198</v>
      </c>
      <c r="G303" s="9">
        <v>24.3092</v>
      </c>
      <c r="H303" s="9">
        <v>29.306</v>
      </c>
      <c r="I303" s="9">
        <v>35.2448</v>
      </c>
      <c r="J303" s="9">
        <v>39.1249</v>
      </c>
      <c r="K303" s="9">
        <v>42.9232</v>
      </c>
      <c r="L303" s="9">
        <v>44.03</v>
      </c>
      <c r="M303" s="9">
        <v>43.9194</v>
      </c>
      <c r="N303" s="9">
        <v>43.3494</v>
      </c>
      <c r="O303" s="9">
        <v>42.7071</v>
      </c>
      <c r="P303" s="9">
        <v>42.9037</v>
      </c>
      <c r="Q303" s="9">
        <v>42.3093</v>
      </c>
      <c r="R303" s="9">
        <v>40.4355</v>
      </c>
      <c r="S303" s="9">
        <v>38.4918</v>
      </c>
      <c r="T303" s="9">
        <v>37.4298</v>
      </c>
      <c r="U303" s="9">
        <v>36.8315</v>
      </c>
      <c r="V303" s="9">
        <v>35.8704</v>
      </c>
      <c r="W303" s="9">
        <v>33.393</v>
      </c>
      <c r="X303" s="9">
        <v>32.0033</v>
      </c>
      <c r="Y303" s="9">
        <v>30.3184</v>
      </c>
      <c r="Z303" s="9">
        <v>27.5933</v>
      </c>
      <c r="AA303" s="9">
        <v>837.9368</v>
      </c>
      <c r="AB303" s="9"/>
      <c r="AC303" s="1"/>
    </row>
    <row r="304" spans="1:29" ht="15">
      <c r="A304" s="7" t="s">
        <v>0</v>
      </c>
      <c r="B304" s="8">
        <v>37555</v>
      </c>
      <c r="C304" s="9">
        <v>25.701</v>
      </c>
      <c r="D304" s="9">
        <v>24.1348</v>
      </c>
      <c r="E304" s="9">
        <v>23.828</v>
      </c>
      <c r="F304" s="9">
        <v>23.378</v>
      </c>
      <c r="G304" s="9">
        <v>24.2782</v>
      </c>
      <c r="H304" s="9">
        <v>26.4412</v>
      </c>
      <c r="I304" s="9">
        <v>28.4844</v>
      </c>
      <c r="J304" s="9">
        <v>30.9788</v>
      </c>
      <c r="K304" s="9">
        <v>32.0251</v>
      </c>
      <c r="L304" s="9">
        <v>32.9708</v>
      </c>
      <c r="M304" s="9">
        <v>35.2337</v>
      </c>
      <c r="N304" s="9">
        <v>36.5471</v>
      </c>
      <c r="O304" s="9">
        <v>36.7286</v>
      </c>
      <c r="P304" s="9">
        <v>37.9608</v>
      </c>
      <c r="Q304" s="9">
        <v>38.4612</v>
      </c>
      <c r="R304" s="9">
        <v>36.0296</v>
      </c>
      <c r="S304" s="9">
        <v>36.2424</v>
      </c>
      <c r="T304" s="9">
        <v>35.6471</v>
      </c>
      <c r="U304" s="9">
        <v>34.1942</v>
      </c>
      <c r="V304" s="9">
        <v>33.7246</v>
      </c>
      <c r="W304" s="9">
        <v>31.9829</v>
      </c>
      <c r="X304" s="9">
        <v>31.163</v>
      </c>
      <c r="Y304" s="9">
        <v>28.9026</v>
      </c>
      <c r="Z304" s="9">
        <v>27.0232</v>
      </c>
      <c r="AA304" s="9">
        <v>752.0613</v>
      </c>
      <c r="AB304" s="9"/>
      <c r="AC304" s="1"/>
    </row>
    <row r="305" spans="1:29" ht="15">
      <c r="A305" s="7" t="s">
        <v>0</v>
      </c>
      <c r="B305" s="8">
        <v>37556</v>
      </c>
      <c r="C305" s="9">
        <v>25.4501</v>
      </c>
      <c r="D305" s="9">
        <v>10.3625</v>
      </c>
      <c r="E305" s="9">
        <v>22.9216</v>
      </c>
      <c r="F305" s="9">
        <v>22.4923</v>
      </c>
      <c r="G305" s="9">
        <v>23.3093</v>
      </c>
      <c r="H305" s="9">
        <v>24.8714</v>
      </c>
      <c r="I305" s="9">
        <v>27.298</v>
      </c>
      <c r="J305" s="9">
        <v>29.887</v>
      </c>
      <c r="K305" s="9">
        <v>31.1914</v>
      </c>
      <c r="L305" s="9">
        <v>31.47</v>
      </c>
      <c r="M305" s="9">
        <v>32.9224</v>
      </c>
      <c r="N305" s="9">
        <v>33.3753</v>
      </c>
      <c r="O305" s="9">
        <v>33.5125</v>
      </c>
      <c r="P305" s="9">
        <v>34.0637</v>
      </c>
      <c r="Q305" s="9">
        <v>34.5969</v>
      </c>
      <c r="R305" s="9">
        <v>33.1649</v>
      </c>
      <c r="S305" s="9">
        <v>36.2456</v>
      </c>
      <c r="T305" s="9">
        <v>37.3822</v>
      </c>
      <c r="U305" s="9">
        <v>35.1793</v>
      </c>
      <c r="V305" s="9">
        <v>34.3259</v>
      </c>
      <c r="W305" s="9">
        <v>32.1849</v>
      </c>
      <c r="X305" s="9">
        <v>29.0922</v>
      </c>
      <c r="Y305" s="9">
        <v>26.5166</v>
      </c>
      <c r="Z305" s="9">
        <v>24.7072</v>
      </c>
      <c r="AA305" s="9">
        <v>706.5232</v>
      </c>
      <c r="AB305" s="9"/>
      <c r="AC305" s="1"/>
    </row>
    <row r="306" spans="1:29" ht="15">
      <c r="A306" s="7" t="s">
        <v>0</v>
      </c>
      <c r="B306" s="8">
        <v>37557</v>
      </c>
      <c r="C306" s="9">
        <v>24.1465</v>
      </c>
      <c r="D306" s="9">
        <v>23.4328</v>
      </c>
      <c r="E306" s="9">
        <v>23.4342</v>
      </c>
      <c r="F306" s="9">
        <v>23.1272</v>
      </c>
      <c r="G306" s="9">
        <v>24.7997</v>
      </c>
      <c r="H306" s="9">
        <v>31.1175</v>
      </c>
      <c r="I306" s="9">
        <v>36.4745</v>
      </c>
      <c r="J306" s="9">
        <v>39.3736</v>
      </c>
      <c r="K306" s="9">
        <v>43.4819</v>
      </c>
      <c r="L306" s="9">
        <v>44.9198</v>
      </c>
      <c r="M306" s="9">
        <v>44.6838</v>
      </c>
      <c r="N306" s="9">
        <v>45.3238</v>
      </c>
      <c r="O306" s="9">
        <v>44.838</v>
      </c>
      <c r="P306" s="9">
        <v>45.2246</v>
      </c>
      <c r="Q306" s="9">
        <v>44.1856</v>
      </c>
      <c r="R306" s="9">
        <v>43.2299</v>
      </c>
      <c r="S306" s="9">
        <v>44.6658</v>
      </c>
      <c r="T306" s="9">
        <v>44.6468</v>
      </c>
      <c r="U306" s="9">
        <v>40.5041</v>
      </c>
      <c r="V306" s="9">
        <v>38.7864</v>
      </c>
      <c r="W306" s="9">
        <v>34.5116</v>
      </c>
      <c r="X306" s="9">
        <v>31.877</v>
      </c>
      <c r="Y306" s="9">
        <v>28.8357</v>
      </c>
      <c r="Z306" s="9">
        <v>26.4988</v>
      </c>
      <c r="AA306" s="9">
        <v>872.11961</v>
      </c>
      <c r="AB306" s="9"/>
      <c r="AC306" s="1"/>
    </row>
    <row r="307" spans="1:29" ht="15">
      <c r="A307" s="7" t="s">
        <v>0</v>
      </c>
      <c r="B307" s="8">
        <v>37558</v>
      </c>
      <c r="C307" s="9">
        <v>25.1796</v>
      </c>
      <c r="D307" s="9">
        <v>24.2175</v>
      </c>
      <c r="E307" s="9">
        <v>24.1297</v>
      </c>
      <c r="F307" s="9">
        <v>24.1878</v>
      </c>
      <c r="G307" s="9">
        <v>26.1584</v>
      </c>
      <c r="H307" s="9">
        <v>31.7883</v>
      </c>
      <c r="I307" s="9">
        <v>37.2628</v>
      </c>
      <c r="J307" s="9">
        <v>39.6222</v>
      </c>
      <c r="K307" s="9">
        <v>44.1032</v>
      </c>
      <c r="L307" s="9">
        <v>44.8054</v>
      </c>
      <c r="M307" s="9">
        <v>44.6617</v>
      </c>
      <c r="N307" s="9">
        <v>45.2769</v>
      </c>
      <c r="O307" s="9">
        <v>44.5604</v>
      </c>
      <c r="P307" s="9">
        <v>44.8027</v>
      </c>
      <c r="Q307" s="9">
        <v>43.8366</v>
      </c>
      <c r="R307" s="9">
        <v>42.7386</v>
      </c>
      <c r="S307" s="9">
        <v>45.2988</v>
      </c>
      <c r="T307" s="9">
        <v>44.982</v>
      </c>
      <c r="U307" s="9">
        <v>41.0766</v>
      </c>
      <c r="V307" s="9">
        <v>39.299</v>
      </c>
      <c r="W307" s="9">
        <v>35.5668</v>
      </c>
      <c r="X307" s="9">
        <v>32.3845</v>
      </c>
      <c r="Y307" s="9">
        <v>29.8687</v>
      </c>
      <c r="Z307" s="9">
        <v>27.1119</v>
      </c>
      <c r="AA307" s="9">
        <v>882.9201</v>
      </c>
      <c r="AB307" s="9"/>
      <c r="AC307" s="1"/>
    </row>
    <row r="308" spans="1:29" ht="15">
      <c r="A308" s="7" t="s">
        <v>0</v>
      </c>
      <c r="B308" s="8">
        <v>37559</v>
      </c>
      <c r="C308" s="9">
        <v>25.839</v>
      </c>
      <c r="D308" s="9">
        <v>24.7986</v>
      </c>
      <c r="E308" s="9">
        <v>24.6047</v>
      </c>
      <c r="F308" s="9">
        <v>24.4666</v>
      </c>
      <c r="G308" s="9">
        <v>26.3252</v>
      </c>
      <c r="H308" s="9">
        <v>31.8306</v>
      </c>
      <c r="I308" s="9">
        <v>37.4283</v>
      </c>
      <c r="J308" s="9">
        <v>40.1981</v>
      </c>
      <c r="K308" s="9">
        <v>44.2914</v>
      </c>
      <c r="L308" s="9">
        <v>45.3437</v>
      </c>
      <c r="M308" s="9">
        <v>44.908</v>
      </c>
      <c r="N308" s="9">
        <v>44.8169</v>
      </c>
      <c r="O308" s="9">
        <v>44.5132</v>
      </c>
      <c r="P308" s="9">
        <v>44.8191</v>
      </c>
      <c r="Q308" s="9">
        <v>43.6077</v>
      </c>
      <c r="R308" s="9">
        <v>43.0322</v>
      </c>
      <c r="S308" s="9">
        <v>44.4443</v>
      </c>
      <c r="T308" s="9">
        <v>44.6087</v>
      </c>
      <c r="U308" s="9">
        <v>41.029</v>
      </c>
      <c r="V308" s="9">
        <v>39.5754</v>
      </c>
      <c r="W308" s="9">
        <v>36.3284</v>
      </c>
      <c r="X308" s="9">
        <v>32.8088</v>
      </c>
      <c r="Y308" s="9">
        <v>30.2124</v>
      </c>
      <c r="Z308" s="9">
        <v>27.6503</v>
      </c>
      <c r="AA308" s="9">
        <v>887.48059</v>
      </c>
      <c r="AB308" s="9"/>
      <c r="AC308" s="1"/>
    </row>
    <row r="309" spans="1:29" ht="15">
      <c r="A309" s="7" t="s">
        <v>0</v>
      </c>
      <c r="B309" s="8">
        <v>37560</v>
      </c>
      <c r="C309" s="9">
        <v>26.0992</v>
      </c>
      <c r="D309" s="9">
        <v>25.3302</v>
      </c>
      <c r="E309" s="9">
        <v>25.2345</v>
      </c>
      <c r="F309" s="9">
        <v>25.2338</v>
      </c>
      <c r="G309" s="9">
        <v>26.8918</v>
      </c>
      <c r="H309" s="9">
        <v>32.6823</v>
      </c>
      <c r="I309" s="9">
        <v>37.6683</v>
      </c>
      <c r="J309" s="9">
        <v>40.8573</v>
      </c>
      <c r="K309" s="9">
        <v>44.8745</v>
      </c>
      <c r="L309" s="9">
        <v>45.0406</v>
      </c>
      <c r="M309" s="9">
        <v>45.1625</v>
      </c>
      <c r="N309" s="9">
        <v>44.9938</v>
      </c>
      <c r="O309" s="9">
        <v>44.3742</v>
      </c>
      <c r="P309" s="9">
        <v>44.3926</v>
      </c>
      <c r="Q309" s="9">
        <v>43.5975</v>
      </c>
      <c r="R309" s="9">
        <v>42.9081</v>
      </c>
      <c r="S309" s="9">
        <v>44.3689</v>
      </c>
      <c r="T309" s="9">
        <v>41.8928</v>
      </c>
      <c r="U309" s="9">
        <v>37.9255</v>
      </c>
      <c r="V309" s="9">
        <v>37.0029</v>
      </c>
      <c r="W309" s="9">
        <v>34.5682</v>
      </c>
      <c r="X309" s="9">
        <v>32.19</v>
      </c>
      <c r="Y309" s="9">
        <v>29.6646</v>
      </c>
      <c r="Z309" s="9">
        <v>27.0121</v>
      </c>
      <c r="AA309" s="9">
        <v>879.9662</v>
      </c>
      <c r="AB309" s="2">
        <f>SUM(C279:Z309)</f>
        <v>25020.618599999987</v>
      </c>
      <c r="AC309" s="2">
        <f>MAX(C279:Z309)</f>
        <v>47.3267</v>
      </c>
    </row>
    <row r="310" spans="1:29" ht="15">
      <c r="A310" s="12" t="s">
        <v>0</v>
      </c>
      <c r="B310" s="10">
        <v>37561</v>
      </c>
      <c r="C310" s="11">
        <v>24.3886</v>
      </c>
      <c r="D310" s="5">
        <v>23.3987</v>
      </c>
      <c r="E310" s="5">
        <v>23.2269</v>
      </c>
      <c r="F310" s="5">
        <v>22.9682</v>
      </c>
      <c r="G310" s="5">
        <v>24.2653</v>
      </c>
      <c r="H310" s="5">
        <v>29.257</v>
      </c>
      <c r="I310" s="5">
        <v>33.4205</v>
      </c>
      <c r="J310" s="5">
        <v>37.9554</v>
      </c>
      <c r="K310" s="5">
        <v>42.2609</v>
      </c>
      <c r="L310" s="5">
        <v>42.0675</v>
      </c>
      <c r="M310" s="5">
        <v>42.6293</v>
      </c>
      <c r="N310" s="5">
        <v>41.9917</v>
      </c>
      <c r="O310" s="5">
        <v>43.3116</v>
      </c>
      <c r="P310" s="5">
        <v>41.7801</v>
      </c>
      <c r="Q310" s="5">
        <v>42.0771</v>
      </c>
      <c r="R310" s="5">
        <v>39.7042</v>
      </c>
      <c r="S310" s="5">
        <v>39.408</v>
      </c>
      <c r="T310" s="5">
        <v>36.9018</v>
      </c>
      <c r="U310" s="5">
        <v>35.7655</v>
      </c>
      <c r="V310" s="5">
        <v>33.8924</v>
      </c>
      <c r="W310" s="5">
        <v>32.4509</v>
      </c>
      <c r="X310" s="5">
        <v>30.7205</v>
      </c>
      <c r="Y310" s="5">
        <v>27.8609</v>
      </c>
      <c r="Z310" s="5">
        <v>26.0042</v>
      </c>
      <c r="AA310" s="5">
        <v>817.7072</v>
      </c>
      <c r="AB310" s="1"/>
      <c r="AC310" s="1"/>
    </row>
    <row r="311" spans="1:29" ht="15">
      <c r="A311" s="7" t="s">
        <v>0</v>
      </c>
      <c r="B311" s="8">
        <v>37562</v>
      </c>
      <c r="C311" s="9">
        <v>24.5783</v>
      </c>
      <c r="D311" s="9">
        <v>23.1646</v>
      </c>
      <c r="E311" s="9">
        <v>23.9001</v>
      </c>
      <c r="F311" s="9">
        <v>23.5333</v>
      </c>
      <c r="G311" s="9">
        <v>24.781</v>
      </c>
      <c r="H311" s="9">
        <v>26.7503</v>
      </c>
      <c r="I311" s="9">
        <v>28.4726</v>
      </c>
      <c r="J311" s="9">
        <v>30.3484</v>
      </c>
      <c r="K311" s="9">
        <v>31.8412</v>
      </c>
      <c r="L311" s="9">
        <v>31.6036</v>
      </c>
      <c r="M311" s="9">
        <v>33.1852</v>
      </c>
      <c r="N311" s="9">
        <v>32.4266</v>
      </c>
      <c r="O311" s="9">
        <v>33.8399</v>
      </c>
      <c r="P311" s="9">
        <v>32.7043</v>
      </c>
      <c r="Q311" s="9">
        <v>32.2435</v>
      </c>
      <c r="R311" s="9">
        <v>31.4519</v>
      </c>
      <c r="S311" s="9">
        <v>33.0056</v>
      </c>
      <c r="T311" s="9">
        <v>34.7339</v>
      </c>
      <c r="U311" s="9">
        <v>34.1579</v>
      </c>
      <c r="V311" s="9">
        <v>33.3932</v>
      </c>
      <c r="W311" s="9">
        <v>31.8032</v>
      </c>
      <c r="X311" s="9">
        <v>31.1975</v>
      </c>
      <c r="Y311" s="9">
        <v>28.798</v>
      </c>
      <c r="Z311" s="9">
        <v>27.4596</v>
      </c>
      <c r="AA311" s="9">
        <v>719.3737</v>
      </c>
      <c r="AB311" s="1"/>
      <c r="AC311" s="1"/>
    </row>
    <row r="312" spans="1:29" ht="15">
      <c r="A312" s="7" t="s">
        <v>0</v>
      </c>
      <c r="B312" s="8">
        <v>37563</v>
      </c>
      <c r="C312" s="9">
        <v>26.4475</v>
      </c>
      <c r="D312" s="9">
        <v>24.8706</v>
      </c>
      <c r="E312" s="9">
        <v>25.1156</v>
      </c>
      <c r="F312" s="9">
        <v>24.1845</v>
      </c>
      <c r="G312" s="9">
        <v>24.9267</v>
      </c>
      <c r="H312" s="9">
        <v>25.945</v>
      </c>
      <c r="I312" s="9">
        <v>27.0657</v>
      </c>
      <c r="J312" s="9">
        <v>29.66</v>
      </c>
      <c r="K312" s="9">
        <v>30.9563</v>
      </c>
      <c r="L312" s="9">
        <v>30.6331</v>
      </c>
      <c r="M312" s="9">
        <v>31.7904</v>
      </c>
      <c r="N312" s="9">
        <v>31.2353</v>
      </c>
      <c r="O312" s="9">
        <v>32.779</v>
      </c>
      <c r="P312" s="9">
        <v>31.5824</v>
      </c>
      <c r="Q312" s="9">
        <v>31.0413</v>
      </c>
      <c r="R312" s="9">
        <v>30.1949</v>
      </c>
      <c r="S312" s="9">
        <v>32.565</v>
      </c>
      <c r="T312" s="9">
        <v>35.2097</v>
      </c>
      <c r="U312" s="9">
        <v>34.9832</v>
      </c>
      <c r="V312" s="9">
        <v>34.3734</v>
      </c>
      <c r="W312" s="9">
        <v>32.2473</v>
      </c>
      <c r="X312" s="9">
        <v>30.779</v>
      </c>
      <c r="Y312" s="9">
        <v>27.594</v>
      </c>
      <c r="Z312" s="9">
        <v>25.6313</v>
      </c>
      <c r="AA312" s="9">
        <v>711.8112</v>
      </c>
      <c r="AB312" s="1"/>
      <c r="AC312" s="1"/>
    </row>
    <row r="313" spans="1:29" ht="15">
      <c r="A313" s="7" t="s">
        <v>0</v>
      </c>
      <c r="B313" s="8">
        <v>37564</v>
      </c>
      <c r="C313" s="9">
        <v>24.7415</v>
      </c>
      <c r="D313" s="9">
        <v>23.9587</v>
      </c>
      <c r="E313" s="9">
        <v>23.9385</v>
      </c>
      <c r="F313" s="9">
        <v>24.0693</v>
      </c>
      <c r="G313" s="9">
        <v>25.7951</v>
      </c>
      <c r="H313" s="9">
        <v>30.9454</v>
      </c>
      <c r="I313" s="9">
        <v>35.2957</v>
      </c>
      <c r="J313" s="9">
        <v>40.0355</v>
      </c>
      <c r="K313" s="9">
        <v>44.5091</v>
      </c>
      <c r="L313" s="9">
        <v>45.0684</v>
      </c>
      <c r="M313" s="9">
        <v>45.8109</v>
      </c>
      <c r="N313" s="9">
        <v>45.3869</v>
      </c>
      <c r="O313" s="9">
        <v>46.9968</v>
      </c>
      <c r="P313" s="9">
        <v>45.1772</v>
      </c>
      <c r="Q313" s="9">
        <v>44.4861</v>
      </c>
      <c r="R313" s="9">
        <v>41.8844</v>
      </c>
      <c r="S313" s="9">
        <v>42.0684</v>
      </c>
      <c r="T313" s="9">
        <v>40.5043</v>
      </c>
      <c r="U313" s="9">
        <v>39.6271</v>
      </c>
      <c r="V313" s="9">
        <v>37.6654</v>
      </c>
      <c r="W313" s="9">
        <v>35.1835</v>
      </c>
      <c r="X313" s="9">
        <v>31.7577</v>
      </c>
      <c r="Y313" s="9">
        <v>28.1214</v>
      </c>
      <c r="Z313" s="9">
        <v>26.1376</v>
      </c>
      <c r="AA313" s="9">
        <v>869.16489</v>
      </c>
      <c r="AB313" s="1"/>
      <c r="AC313" s="1"/>
    </row>
    <row r="314" spans="1:29" ht="15">
      <c r="A314" s="7" t="s">
        <v>0</v>
      </c>
      <c r="B314" s="8">
        <v>37565</v>
      </c>
      <c r="C314" s="9">
        <v>24.0425</v>
      </c>
      <c r="D314" s="9">
        <v>23.0547</v>
      </c>
      <c r="E314" s="9">
        <v>22.8786</v>
      </c>
      <c r="F314" s="9">
        <v>22.7561</v>
      </c>
      <c r="G314" s="9">
        <v>24.2497</v>
      </c>
      <c r="H314" s="9">
        <v>29.0576</v>
      </c>
      <c r="I314" s="9">
        <v>33.6343</v>
      </c>
      <c r="J314" s="9">
        <v>38.3</v>
      </c>
      <c r="K314" s="9">
        <v>42.9596</v>
      </c>
      <c r="L314" s="9">
        <v>43.8511</v>
      </c>
      <c r="M314" s="9">
        <v>44.3981</v>
      </c>
      <c r="N314" s="9">
        <v>43.953</v>
      </c>
      <c r="O314" s="9">
        <v>45.2872</v>
      </c>
      <c r="P314" s="9">
        <v>44.0206</v>
      </c>
      <c r="Q314" s="9">
        <v>43.6491</v>
      </c>
      <c r="R314" s="9">
        <v>40.8806</v>
      </c>
      <c r="S314" s="9">
        <v>41.019</v>
      </c>
      <c r="T314" s="9">
        <v>39.1592</v>
      </c>
      <c r="U314" s="9">
        <v>38.6603</v>
      </c>
      <c r="V314" s="9">
        <v>36.9269</v>
      </c>
      <c r="W314" s="9">
        <v>34.6728</v>
      </c>
      <c r="X314" s="9">
        <v>31.8883</v>
      </c>
      <c r="Y314" s="9">
        <v>27.8387</v>
      </c>
      <c r="Z314" s="9">
        <v>25.8298</v>
      </c>
      <c r="AA314" s="9">
        <v>842.96781</v>
      </c>
      <c r="AB314" s="1"/>
      <c r="AC314" s="1"/>
    </row>
    <row r="315" spans="1:29" ht="15">
      <c r="A315" s="7" t="s">
        <v>0</v>
      </c>
      <c r="B315" s="8">
        <v>37566</v>
      </c>
      <c r="C315" s="9">
        <v>24.0208</v>
      </c>
      <c r="D315" s="9">
        <v>22.9619</v>
      </c>
      <c r="E315" s="9">
        <v>22.7875</v>
      </c>
      <c r="F315" s="9">
        <v>22.7813</v>
      </c>
      <c r="G315" s="9">
        <v>23.8754</v>
      </c>
      <c r="H315" s="9">
        <v>28.693</v>
      </c>
      <c r="I315" s="9">
        <v>34.2139</v>
      </c>
      <c r="J315" s="9">
        <v>39.3937</v>
      </c>
      <c r="K315" s="9">
        <v>44.2706</v>
      </c>
      <c r="L315" s="9">
        <v>44.7287</v>
      </c>
      <c r="M315" s="9">
        <v>46.3493</v>
      </c>
      <c r="N315" s="9">
        <v>46.5183</v>
      </c>
      <c r="O315" s="9">
        <v>48.3275</v>
      </c>
      <c r="P315" s="9">
        <v>46.2851</v>
      </c>
      <c r="Q315" s="9">
        <v>46.0465</v>
      </c>
      <c r="R315" s="9">
        <v>43.8208</v>
      </c>
      <c r="S315" s="9">
        <v>42.5833</v>
      </c>
      <c r="T315" s="9">
        <v>39.9083</v>
      </c>
      <c r="U315" s="9">
        <v>38.9274</v>
      </c>
      <c r="V315" s="9">
        <v>36.9153</v>
      </c>
      <c r="W315" s="9">
        <v>34.9073</v>
      </c>
      <c r="X315" s="9">
        <v>31.9502</v>
      </c>
      <c r="Y315" s="9">
        <v>27.1624</v>
      </c>
      <c r="Z315" s="9">
        <v>24.8505</v>
      </c>
      <c r="AA315" s="9">
        <v>862.27901</v>
      </c>
      <c r="AB315" s="1"/>
      <c r="AC315" s="1"/>
    </row>
    <row r="316" spans="1:29" ht="15">
      <c r="A316" s="7" t="s">
        <v>0</v>
      </c>
      <c r="B316" s="8">
        <v>37567</v>
      </c>
      <c r="C316" s="9">
        <v>23.3632</v>
      </c>
      <c r="D316" s="9">
        <v>22.5137</v>
      </c>
      <c r="E316" s="9">
        <v>22.3953</v>
      </c>
      <c r="F316" s="9">
        <v>22.0217</v>
      </c>
      <c r="G316" s="9">
        <v>23.7482</v>
      </c>
      <c r="H316" s="9">
        <v>28.3066</v>
      </c>
      <c r="I316" s="9">
        <v>33.569</v>
      </c>
      <c r="J316" s="9">
        <v>37.7148</v>
      </c>
      <c r="K316" s="9">
        <v>41.8617</v>
      </c>
      <c r="L316" s="9">
        <v>42.0844</v>
      </c>
      <c r="M316" s="9">
        <v>43.5018</v>
      </c>
      <c r="N316" s="9">
        <v>43.684</v>
      </c>
      <c r="O316" s="9">
        <v>45.8669</v>
      </c>
      <c r="P316" s="9">
        <v>43.5759</v>
      </c>
      <c r="Q316" s="9">
        <v>43.0335</v>
      </c>
      <c r="R316" s="9">
        <v>40.2535</v>
      </c>
      <c r="S316" s="9">
        <v>40.731</v>
      </c>
      <c r="T316" s="9">
        <v>40.0732</v>
      </c>
      <c r="U316" s="9">
        <v>39.5617</v>
      </c>
      <c r="V316" s="9">
        <v>38.6235</v>
      </c>
      <c r="W316" s="9">
        <v>36.3748</v>
      </c>
      <c r="X316" s="9">
        <v>33.7807</v>
      </c>
      <c r="Y316" s="9">
        <v>30.1634</v>
      </c>
      <c r="Z316" s="9">
        <v>27.9082</v>
      </c>
      <c r="AA316" s="9">
        <v>844.71069</v>
      </c>
      <c r="AB316" s="1"/>
      <c r="AC316" s="1"/>
    </row>
    <row r="317" spans="1:29" ht="15">
      <c r="A317" s="7" t="s">
        <v>0</v>
      </c>
      <c r="B317" s="8">
        <v>37568</v>
      </c>
      <c r="C317" s="9">
        <v>26.4633</v>
      </c>
      <c r="D317" s="9">
        <v>25.4722</v>
      </c>
      <c r="E317" s="9">
        <v>24.9768</v>
      </c>
      <c r="F317" s="9">
        <v>24.8632</v>
      </c>
      <c r="G317" s="9">
        <v>26.3876</v>
      </c>
      <c r="H317" s="9">
        <v>30.9468</v>
      </c>
      <c r="I317" s="9">
        <v>35.4617</v>
      </c>
      <c r="J317" s="9">
        <v>40.2445</v>
      </c>
      <c r="K317" s="9">
        <v>45.0613</v>
      </c>
      <c r="L317" s="9">
        <v>44.8209</v>
      </c>
      <c r="M317" s="9">
        <v>45.1877</v>
      </c>
      <c r="N317" s="9">
        <v>44.1662</v>
      </c>
      <c r="O317" s="9">
        <v>44.5154</v>
      </c>
      <c r="P317" s="9">
        <v>42.3356</v>
      </c>
      <c r="Q317" s="9">
        <v>40.7416</v>
      </c>
      <c r="R317" s="9">
        <v>37.4948</v>
      </c>
      <c r="S317" s="9">
        <v>38.3453</v>
      </c>
      <c r="T317" s="9">
        <v>36.9566</v>
      </c>
      <c r="U317" s="9">
        <v>35.9387</v>
      </c>
      <c r="V317" s="9">
        <v>34.365</v>
      </c>
      <c r="W317" s="9">
        <v>32.8796</v>
      </c>
      <c r="X317" s="9">
        <v>31.3855</v>
      </c>
      <c r="Y317" s="9">
        <v>28.3081</v>
      </c>
      <c r="Z317" s="9">
        <v>26.3897</v>
      </c>
      <c r="AA317" s="9">
        <v>843.7081</v>
      </c>
      <c r="AB317" s="1"/>
      <c r="AC317" s="1"/>
    </row>
    <row r="318" spans="1:29" ht="15">
      <c r="A318" s="7" t="s">
        <v>0</v>
      </c>
      <c r="B318" s="8">
        <v>37569</v>
      </c>
      <c r="C318" s="9">
        <v>24.36</v>
      </c>
      <c r="D318" s="9">
        <v>22.513</v>
      </c>
      <c r="E318" s="9">
        <v>22.8126</v>
      </c>
      <c r="F318" s="9">
        <v>21.7947</v>
      </c>
      <c r="G318" s="9">
        <v>22.8573</v>
      </c>
      <c r="H318" s="9">
        <v>24.5494</v>
      </c>
      <c r="I318" s="9">
        <v>26.4289</v>
      </c>
      <c r="J318" s="9">
        <v>28.4538</v>
      </c>
      <c r="K318" s="9">
        <v>29.7919</v>
      </c>
      <c r="L318" s="9">
        <v>29.0583</v>
      </c>
      <c r="M318" s="9">
        <v>30.3316</v>
      </c>
      <c r="N318" s="9">
        <v>29.0496</v>
      </c>
      <c r="O318" s="9">
        <v>30.0459</v>
      </c>
      <c r="P318" s="9">
        <v>28.7683</v>
      </c>
      <c r="Q318" s="9">
        <v>28.0962</v>
      </c>
      <c r="R318" s="9">
        <v>28.1203</v>
      </c>
      <c r="S318" s="9">
        <v>30.4751</v>
      </c>
      <c r="T318" s="9">
        <v>31.5596</v>
      </c>
      <c r="U318" s="9">
        <v>30.8027</v>
      </c>
      <c r="V318" s="9">
        <v>30.5666</v>
      </c>
      <c r="W318" s="9">
        <v>28.5726</v>
      </c>
      <c r="X318" s="9">
        <v>28.063</v>
      </c>
      <c r="Y318" s="9">
        <v>25.7898</v>
      </c>
      <c r="Z318" s="9">
        <v>24.0923</v>
      </c>
      <c r="AA318" s="9">
        <v>656.9535</v>
      </c>
      <c r="AB318" s="1"/>
      <c r="AC318" s="1"/>
    </row>
    <row r="319" spans="1:29" ht="15">
      <c r="A319" s="7" t="s">
        <v>0</v>
      </c>
      <c r="B319" s="8">
        <v>37570</v>
      </c>
      <c r="C319" s="9">
        <v>22.4314</v>
      </c>
      <c r="D319" s="9">
        <v>21.2445</v>
      </c>
      <c r="E319" s="9">
        <v>20.8388</v>
      </c>
      <c r="F319" s="9">
        <v>20.197</v>
      </c>
      <c r="G319" s="9">
        <v>20.9212</v>
      </c>
      <c r="H319" s="9">
        <v>21.7713</v>
      </c>
      <c r="I319" s="9">
        <v>22.7785</v>
      </c>
      <c r="J319" s="9">
        <v>25.2945</v>
      </c>
      <c r="K319" s="9">
        <v>27.6592</v>
      </c>
      <c r="L319" s="9">
        <v>27.5234</v>
      </c>
      <c r="M319" s="9">
        <v>29.0336</v>
      </c>
      <c r="N319" s="9">
        <v>28.7488</v>
      </c>
      <c r="O319" s="9">
        <v>29.8105</v>
      </c>
      <c r="P319" s="9">
        <v>28.8703</v>
      </c>
      <c r="Q319" s="9">
        <v>28.761</v>
      </c>
      <c r="R319" s="9">
        <v>28.2452</v>
      </c>
      <c r="S319" s="9">
        <v>30.9271</v>
      </c>
      <c r="T319" s="9">
        <v>31.7724</v>
      </c>
      <c r="U319" s="9">
        <v>31.3229</v>
      </c>
      <c r="V319" s="9">
        <v>30.2176</v>
      </c>
      <c r="W319" s="9">
        <v>28.5593</v>
      </c>
      <c r="X319" s="9">
        <v>27.0659</v>
      </c>
      <c r="Y319" s="9">
        <v>24.2353</v>
      </c>
      <c r="Z319" s="9">
        <v>22.2426</v>
      </c>
      <c r="AA319" s="9">
        <v>630.4723</v>
      </c>
      <c r="AB319" s="1"/>
      <c r="AC319" s="1"/>
    </row>
    <row r="320" spans="1:29" ht="15">
      <c r="A320" s="7" t="s">
        <v>0</v>
      </c>
      <c r="B320" s="8">
        <v>37571</v>
      </c>
      <c r="C320" s="9">
        <v>21.4201</v>
      </c>
      <c r="D320" s="9">
        <v>20.0519</v>
      </c>
      <c r="E320" s="9">
        <v>19.965</v>
      </c>
      <c r="F320" s="9">
        <v>19.6072</v>
      </c>
      <c r="G320" s="9">
        <v>20.6898</v>
      </c>
      <c r="H320" s="9">
        <v>23.9809</v>
      </c>
      <c r="I320" s="9">
        <v>26.1487</v>
      </c>
      <c r="J320" s="9">
        <v>31.3115</v>
      </c>
      <c r="K320" s="9">
        <v>38.6682</v>
      </c>
      <c r="L320" s="9">
        <v>41.3891</v>
      </c>
      <c r="M320" s="9">
        <v>43.3794</v>
      </c>
      <c r="N320" s="9">
        <v>43.0857</v>
      </c>
      <c r="O320" s="9">
        <v>44.3898</v>
      </c>
      <c r="P320" s="9">
        <v>41.4752</v>
      </c>
      <c r="Q320" s="9">
        <v>42.241</v>
      </c>
      <c r="R320" s="9">
        <v>40.0797</v>
      </c>
      <c r="S320" s="9">
        <v>39.7442</v>
      </c>
      <c r="T320" s="9">
        <v>37.3427</v>
      </c>
      <c r="U320" s="9">
        <v>36.2064</v>
      </c>
      <c r="V320" s="9">
        <v>34.3045</v>
      </c>
      <c r="W320" s="9">
        <v>32.1444</v>
      </c>
      <c r="X320" s="9">
        <v>29.2607</v>
      </c>
      <c r="Y320" s="9">
        <v>25.1001</v>
      </c>
      <c r="Z320" s="9">
        <v>23.0556</v>
      </c>
      <c r="AA320" s="9">
        <v>775.04179</v>
      </c>
      <c r="AB320" s="1"/>
      <c r="AC320" s="1"/>
    </row>
    <row r="321" spans="1:29" ht="15">
      <c r="A321" s="7" t="s">
        <v>0</v>
      </c>
      <c r="B321" s="8">
        <v>37572</v>
      </c>
      <c r="C321" s="9">
        <v>21.2314</v>
      </c>
      <c r="D321" s="9">
        <v>19.926</v>
      </c>
      <c r="E321" s="9">
        <v>19.5036</v>
      </c>
      <c r="F321" s="9">
        <v>19.6142</v>
      </c>
      <c r="G321" s="9">
        <v>20.8334</v>
      </c>
      <c r="H321" s="9">
        <v>25.6575</v>
      </c>
      <c r="I321" s="9">
        <v>31.1636</v>
      </c>
      <c r="J321" s="9">
        <v>35.2678</v>
      </c>
      <c r="K321" s="9">
        <v>39.0376</v>
      </c>
      <c r="L321" s="9">
        <v>39.3436</v>
      </c>
      <c r="M321" s="9">
        <v>40.1589</v>
      </c>
      <c r="N321" s="9">
        <v>40.815</v>
      </c>
      <c r="O321" s="9">
        <v>42.3618</v>
      </c>
      <c r="P321" s="9">
        <v>41.0713</v>
      </c>
      <c r="Q321" s="9">
        <v>41.3769</v>
      </c>
      <c r="R321" s="9">
        <v>39.8034</v>
      </c>
      <c r="S321" s="9">
        <v>39.9364</v>
      </c>
      <c r="T321" s="9">
        <v>37.4744</v>
      </c>
      <c r="U321" s="9">
        <v>36.7379</v>
      </c>
      <c r="V321" s="9">
        <v>35.2887</v>
      </c>
      <c r="W321" s="9">
        <v>33.2476</v>
      </c>
      <c r="X321" s="9">
        <v>30.3958</v>
      </c>
      <c r="Y321" s="9">
        <v>26.1934</v>
      </c>
      <c r="Z321" s="9">
        <v>24.0432</v>
      </c>
      <c r="AA321" s="9">
        <v>780.4834</v>
      </c>
      <c r="AB321" s="1"/>
      <c r="AC321" s="1"/>
    </row>
    <row r="322" spans="1:29" ht="15">
      <c r="A322" s="7" t="s">
        <v>0</v>
      </c>
      <c r="B322" s="8">
        <v>37573</v>
      </c>
      <c r="C322" s="9">
        <v>22.5992</v>
      </c>
      <c r="D322" s="9">
        <v>21.6225</v>
      </c>
      <c r="E322" s="9">
        <v>21.1107</v>
      </c>
      <c r="F322" s="9">
        <v>21.3518</v>
      </c>
      <c r="G322" s="9">
        <v>22.8132</v>
      </c>
      <c r="H322" s="9">
        <v>27.1332</v>
      </c>
      <c r="I322" s="9">
        <v>32.9815</v>
      </c>
      <c r="J322" s="9">
        <v>37.8499</v>
      </c>
      <c r="K322" s="9">
        <v>42.3979</v>
      </c>
      <c r="L322" s="9">
        <v>42.8398</v>
      </c>
      <c r="M322" s="9">
        <v>44.5635</v>
      </c>
      <c r="N322" s="9">
        <v>44.5543</v>
      </c>
      <c r="O322" s="9">
        <v>46.0829</v>
      </c>
      <c r="P322" s="9">
        <v>44.0842</v>
      </c>
      <c r="Q322" s="9">
        <v>44.2983</v>
      </c>
      <c r="R322" s="9">
        <v>42.0384</v>
      </c>
      <c r="S322" s="9">
        <v>41.6428</v>
      </c>
      <c r="T322" s="9">
        <v>38.8561</v>
      </c>
      <c r="U322" s="9">
        <v>37.8203</v>
      </c>
      <c r="V322" s="9">
        <v>36.3517</v>
      </c>
      <c r="W322" s="9">
        <v>34.2115</v>
      </c>
      <c r="X322" s="9">
        <v>31.069</v>
      </c>
      <c r="Y322" s="9">
        <v>27.3063</v>
      </c>
      <c r="Z322" s="9">
        <v>24.5842</v>
      </c>
      <c r="AA322" s="9">
        <v>830.1632</v>
      </c>
      <c r="AB322" s="1"/>
      <c r="AC322" s="1"/>
    </row>
    <row r="323" spans="1:29" ht="15">
      <c r="A323" s="7" t="s">
        <v>0</v>
      </c>
      <c r="B323" s="8">
        <v>37574</v>
      </c>
      <c r="C323" s="9">
        <v>23.2963</v>
      </c>
      <c r="D323" s="9">
        <v>22.1389</v>
      </c>
      <c r="E323" s="9">
        <v>21.6394</v>
      </c>
      <c r="F323" s="9">
        <v>21.6953</v>
      </c>
      <c r="G323" s="9">
        <v>23.3594</v>
      </c>
      <c r="H323" s="9">
        <v>28.2649</v>
      </c>
      <c r="I323" s="9">
        <v>33.3547</v>
      </c>
      <c r="J323" s="9">
        <v>37.736</v>
      </c>
      <c r="K323" s="9">
        <v>41.8622</v>
      </c>
      <c r="L323" s="9">
        <v>41.4543</v>
      </c>
      <c r="M323" s="9">
        <v>41.7335</v>
      </c>
      <c r="N323" s="9">
        <v>41.1957</v>
      </c>
      <c r="O323" s="9">
        <v>42.4831</v>
      </c>
      <c r="P323" s="9">
        <v>40.693</v>
      </c>
      <c r="Q323" s="9">
        <v>39.6353</v>
      </c>
      <c r="R323" s="9">
        <v>36.915</v>
      </c>
      <c r="S323" s="9">
        <v>38.0968</v>
      </c>
      <c r="T323" s="9">
        <v>37.604</v>
      </c>
      <c r="U323" s="9">
        <v>37.4288</v>
      </c>
      <c r="V323" s="9">
        <v>36.353</v>
      </c>
      <c r="W323" s="9">
        <v>34.3292</v>
      </c>
      <c r="X323" s="9">
        <v>31.6768</v>
      </c>
      <c r="Y323" s="9">
        <v>27.665</v>
      </c>
      <c r="Z323" s="9">
        <v>25.4013</v>
      </c>
      <c r="AA323" s="9">
        <v>806.01191</v>
      </c>
      <c r="AB323" s="1"/>
      <c r="AC323" s="1"/>
    </row>
    <row r="324" spans="1:29" ht="15">
      <c r="A324" s="7" t="s">
        <v>0</v>
      </c>
      <c r="B324" s="8">
        <v>37575</v>
      </c>
      <c r="C324" s="9">
        <v>23.455</v>
      </c>
      <c r="D324" s="9">
        <v>22.7563</v>
      </c>
      <c r="E324" s="9">
        <v>22.1803</v>
      </c>
      <c r="F324" s="9">
        <v>21.8737</v>
      </c>
      <c r="G324" s="9">
        <v>23.5077</v>
      </c>
      <c r="H324" s="9">
        <v>27.9931</v>
      </c>
      <c r="I324" s="9">
        <v>32.7623</v>
      </c>
      <c r="J324" s="9">
        <v>36.7179</v>
      </c>
      <c r="K324" s="9">
        <v>40.6346</v>
      </c>
      <c r="L324" s="9">
        <v>40.6156</v>
      </c>
      <c r="M324" s="9">
        <v>41.2343</v>
      </c>
      <c r="N324" s="9">
        <v>40.5169</v>
      </c>
      <c r="O324" s="9">
        <v>40.9251</v>
      </c>
      <c r="P324" s="9">
        <v>38.4969</v>
      </c>
      <c r="Q324" s="9">
        <v>38.1698</v>
      </c>
      <c r="R324" s="9">
        <v>35.6302</v>
      </c>
      <c r="S324" s="9">
        <v>36.769</v>
      </c>
      <c r="T324" s="9">
        <v>35.2201</v>
      </c>
      <c r="U324" s="9">
        <v>34.2902</v>
      </c>
      <c r="V324" s="9">
        <v>32.3545</v>
      </c>
      <c r="W324" s="9">
        <v>31.1616</v>
      </c>
      <c r="X324" s="9">
        <v>29.5673</v>
      </c>
      <c r="Y324" s="9">
        <v>26.9817</v>
      </c>
      <c r="Z324" s="9">
        <v>24.92</v>
      </c>
      <c r="AA324" s="9">
        <v>778.7341</v>
      </c>
      <c r="AB324" s="1"/>
      <c r="AC324" s="1"/>
    </row>
    <row r="325" spans="1:29" ht="15">
      <c r="A325" s="7" t="s">
        <v>0</v>
      </c>
      <c r="B325" s="8">
        <v>37576</v>
      </c>
      <c r="C325" s="9">
        <v>22.7712</v>
      </c>
      <c r="D325" s="9">
        <v>21.6226</v>
      </c>
      <c r="E325" s="9">
        <v>21.5928</v>
      </c>
      <c r="F325" s="9">
        <v>21.372</v>
      </c>
      <c r="G325" s="9">
        <v>22.5964</v>
      </c>
      <c r="H325" s="9">
        <v>24.5862</v>
      </c>
      <c r="I325" s="9">
        <v>26.7174</v>
      </c>
      <c r="J325" s="9">
        <v>29.0673</v>
      </c>
      <c r="K325" s="9">
        <v>30.6843</v>
      </c>
      <c r="L325" s="9">
        <v>31.0406</v>
      </c>
      <c r="M325" s="9">
        <v>33.0327</v>
      </c>
      <c r="N325" s="9">
        <v>31.9957</v>
      </c>
      <c r="O325" s="9">
        <v>33.0303</v>
      </c>
      <c r="P325" s="9">
        <v>32.3023</v>
      </c>
      <c r="Q325" s="9">
        <v>32.1981</v>
      </c>
      <c r="R325" s="9">
        <v>31.9148</v>
      </c>
      <c r="S325" s="9">
        <v>33.4325</v>
      </c>
      <c r="T325" s="9">
        <v>34.3614</v>
      </c>
      <c r="U325" s="9">
        <v>33.3518</v>
      </c>
      <c r="V325" s="9">
        <v>32.9166</v>
      </c>
      <c r="W325" s="9">
        <v>31.3545</v>
      </c>
      <c r="X325" s="9">
        <v>30.1068</v>
      </c>
      <c r="Y325" s="9">
        <v>28.0059</v>
      </c>
      <c r="Z325" s="9">
        <v>25.9707</v>
      </c>
      <c r="AA325" s="9">
        <v>696.0249</v>
      </c>
      <c r="AB325" s="1"/>
      <c r="AC325" s="1"/>
    </row>
    <row r="326" spans="1:29" ht="15">
      <c r="A326" s="7" t="s">
        <v>0</v>
      </c>
      <c r="B326" s="8">
        <v>37577</v>
      </c>
      <c r="C326" s="9">
        <v>25.1161</v>
      </c>
      <c r="D326" s="9">
        <v>23.4552</v>
      </c>
      <c r="E326" s="9">
        <v>23.416</v>
      </c>
      <c r="F326" s="9">
        <v>22.6888</v>
      </c>
      <c r="G326" s="9">
        <v>23.3642</v>
      </c>
      <c r="H326" s="9">
        <v>24.2822</v>
      </c>
      <c r="I326" s="9">
        <v>25.4951</v>
      </c>
      <c r="J326" s="9">
        <v>28.013</v>
      </c>
      <c r="K326" s="9">
        <v>31.0161</v>
      </c>
      <c r="L326" s="9">
        <v>31.9904</v>
      </c>
      <c r="M326" s="9">
        <v>34.8643</v>
      </c>
      <c r="N326" s="9">
        <v>35.2753</v>
      </c>
      <c r="O326" s="9">
        <v>37.3333</v>
      </c>
      <c r="P326" s="9">
        <v>36.3527</v>
      </c>
      <c r="Q326" s="9">
        <v>35.3832</v>
      </c>
      <c r="R326" s="9">
        <v>34.3246</v>
      </c>
      <c r="S326" s="9">
        <v>35.7666</v>
      </c>
      <c r="T326" s="9">
        <v>36.4426</v>
      </c>
      <c r="U326" s="9">
        <v>35.1566</v>
      </c>
      <c r="V326" s="9">
        <v>34.0161</v>
      </c>
      <c r="W326" s="9">
        <v>32.0512</v>
      </c>
      <c r="X326" s="9">
        <v>29.9131</v>
      </c>
      <c r="Y326" s="9">
        <v>26.5787</v>
      </c>
      <c r="Z326" s="9">
        <v>25.0675</v>
      </c>
      <c r="AA326" s="9">
        <v>727.3629</v>
      </c>
      <c r="AB326" s="1"/>
      <c r="AC326" s="1"/>
    </row>
    <row r="327" spans="1:29" ht="15">
      <c r="A327" s="7" t="s">
        <v>0</v>
      </c>
      <c r="B327" s="8">
        <v>37578</v>
      </c>
      <c r="C327" s="9">
        <v>24.3193</v>
      </c>
      <c r="D327" s="9">
        <v>23.223</v>
      </c>
      <c r="E327" s="9">
        <v>23.1533</v>
      </c>
      <c r="F327" s="9">
        <v>22.7917</v>
      </c>
      <c r="G327" s="9">
        <v>24.067</v>
      </c>
      <c r="H327" s="9">
        <v>28.2649</v>
      </c>
      <c r="I327" s="9">
        <v>32.6964</v>
      </c>
      <c r="J327" s="9">
        <v>37.3939</v>
      </c>
      <c r="K327" s="9">
        <v>42.5562</v>
      </c>
      <c r="L327" s="9">
        <v>43.6923</v>
      </c>
      <c r="M327" s="9">
        <v>44.7228</v>
      </c>
      <c r="N327" s="9">
        <v>44.5532</v>
      </c>
      <c r="O327" s="9">
        <v>46.9917</v>
      </c>
      <c r="P327" s="9">
        <v>44.4136</v>
      </c>
      <c r="Q327" s="9">
        <v>43.4058</v>
      </c>
      <c r="R327" s="9">
        <v>40.7544</v>
      </c>
      <c r="S327" s="9">
        <v>42.058</v>
      </c>
      <c r="T327" s="9">
        <v>39.8674</v>
      </c>
      <c r="U327" s="9">
        <v>38.5976</v>
      </c>
      <c r="V327" s="9">
        <v>36.9999</v>
      </c>
      <c r="W327" s="9">
        <v>35.652</v>
      </c>
      <c r="X327" s="9">
        <v>32.6448</v>
      </c>
      <c r="Y327" s="9">
        <v>28.6915</v>
      </c>
      <c r="Z327" s="9">
        <v>26.4209</v>
      </c>
      <c r="AA327" s="9">
        <v>847.9316</v>
      </c>
      <c r="AB327" s="1"/>
      <c r="AC327" s="1"/>
    </row>
    <row r="328" spans="1:29" ht="15">
      <c r="A328" s="7" t="s">
        <v>0</v>
      </c>
      <c r="B328" s="8">
        <v>37579</v>
      </c>
      <c r="C328" s="9">
        <v>24.7553</v>
      </c>
      <c r="D328" s="9">
        <v>23.5112</v>
      </c>
      <c r="E328" s="9">
        <v>23.3019</v>
      </c>
      <c r="F328" s="9">
        <v>23.1828</v>
      </c>
      <c r="G328" s="9">
        <v>24.4924</v>
      </c>
      <c r="H328" s="9">
        <v>29.576</v>
      </c>
      <c r="I328" s="9">
        <v>34.1569</v>
      </c>
      <c r="J328" s="9">
        <v>37.7549</v>
      </c>
      <c r="K328" s="9">
        <v>41.597</v>
      </c>
      <c r="L328" s="9">
        <v>41.7158</v>
      </c>
      <c r="M328" s="9">
        <v>42.445</v>
      </c>
      <c r="N328" s="9">
        <v>42.3848</v>
      </c>
      <c r="O328" s="9">
        <v>43.6991</v>
      </c>
      <c r="P328" s="9">
        <v>41.6377</v>
      </c>
      <c r="Q328" s="9">
        <v>41.7472</v>
      </c>
      <c r="R328" s="9">
        <v>40.1292</v>
      </c>
      <c r="S328" s="9">
        <v>41.3245</v>
      </c>
      <c r="T328" s="9">
        <v>38.9447</v>
      </c>
      <c r="U328" s="9">
        <v>38.1772</v>
      </c>
      <c r="V328" s="9">
        <v>36.3633</v>
      </c>
      <c r="W328" s="9">
        <v>34.5156</v>
      </c>
      <c r="X328" s="9">
        <v>31.7228</v>
      </c>
      <c r="Y328" s="9">
        <v>27.3869</v>
      </c>
      <c r="Z328" s="9">
        <v>25.4642</v>
      </c>
      <c r="AA328" s="9">
        <v>829.9864</v>
      </c>
      <c r="AB328" s="1"/>
      <c r="AC328" s="1"/>
    </row>
    <row r="329" spans="1:29" ht="15">
      <c r="A329" s="7" t="s">
        <v>0</v>
      </c>
      <c r="B329" s="8">
        <v>37580</v>
      </c>
      <c r="C329" s="9">
        <v>23.7019</v>
      </c>
      <c r="D329" s="9">
        <v>22.2673</v>
      </c>
      <c r="E329" s="9">
        <v>22.336</v>
      </c>
      <c r="F329" s="9">
        <v>22.2192</v>
      </c>
      <c r="G329" s="9">
        <v>23.4686</v>
      </c>
      <c r="H329" s="9">
        <v>28.2001</v>
      </c>
      <c r="I329" s="9">
        <v>33.0934</v>
      </c>
      <c r="J329" s="9">
        <v>37.5289</v>
      </c>
      <c r="K329" s="9">
        <v>41.8593</v>
      </c>
      <c r="L329" s="9">
        <v>41.5129</v>
      </c>
      <c r="M329" s="9">
        <v>42.2227</v>
      </c>
      <c r="N329" s="9">
        <v>42.5668</v>
      </c>
      <c r="O329" s="9">
        <v>42.9623</v>
      </c>
      <c r="P329" s="9">
        <v>40.6471</v>
      </c>
      <c r="Q329" s="9">
        <v>39.9928</v>
      </c>
      <c r="R329" s="9">
        <v>38.2453</v>
      </c>
      <c r="S329" s="9">
        <v>39.5802</v>
      </c>
      <c r="T329" s="9">
        <v>37.8232</v>
      </c>
      <c r="U329" s="9">
        <v>37.3104</v>
      </c>
      <c r="V329" s="9">
        <v>35.9371</v>
      </c>
      <c r="W329" s="9">
        <v>34.1104</v>
      </c>
      <c r="X329" s="9">
        <v>31.0568</v>
      </c>
      <c r="Y329" s="9">
        <v>26.9881</v>
      </c>
      <c r="Z329" s="9">
        <v>25.0363</v>
      </c>
      <c r="AA329" s="9">
        <v>810.6671</v>
      </c>
      <c r="AB329" s="1"/>
      <c r="AC329" s="1"/>
    </row>
    <row r="330" spans="1:29" ht="15">
      <c r="A330" s="7" t="s">
        <v>0</v>
      </c>
      <c r="B330" s="8">
        <v>37581</v>
      </c>
      <c r="C330" s="9">
        <v>23.63</v>
      </c>
      <c r="D330" s="9">
        <v>21.8828</v>
      </c>
      <c r="E330" s="9">
        <v>22.4912</v>
      </c>
      <c r="F330" s="9">
        <v>22.4614</v>
      </c>
      <c r="G330" s="9">
        <v>23.7589</v>
      </c>
      <c r="H330" s="9">
        <v>28.8334</v>
      </c>
      <c r="I330" s="9">
        <v>33.2601</v>
      </c>
      <c r="J330" s="9">
        <v>37.2055</v>
      </c>
      <c r="K330" s="9">
        <v>42.0061</v>
      </c>
      <c r="L330" s="9">
        <v>42.4623</v>
      </c>
      <c r="M330" s="9">
        <v>42.8757</v>
      </c>
      <c r="N330" s="9">
        <v>42.3078</v>
      </c>
      <c r="O330" s="9">
        <v>43.9211</v>
      </c>
      <c r="P330" s="9">
        <v>42.1428</v>
      </c>
      <c r="Q330" s="9">
        <v>41.2374</v>
      </c>
      <c r="R330" s="9">
        <v>39.3668</v>
      </c>
      <c r="S330" s="9">
        <v>39.9459</v>
      </c>
      <c r="T330" s="9">
        <v>37.2855</v>
      </c>
      <c r="U330" s="9">
        <v>36.7789</v>
      </c>
      <c r="V330" s="9">
        <v>35.0027</v>
      </c>
      <c r="W330" s="9">
        <v>33.0642</v>
      </c>
      <c r="X330" s="9">
        <v>30.4113</v>
      </c>
      <c r="Y330" s="9">
        <v>26.494</v>
      </c>
      <c r="Z330" s="9">
        <v>24.0982</v>
      </c>
      <c r="AA330" s="9">
        <v>812.924</v>
      </c>
      <c r="AB330" s="1"/>
      <c r="AC330" s="1"/>
    </row>
    <row r="331" spans="1:29" ht="15">
      <c r="A331" s="7" t="s">
        <v>0</v>
      </c>
      <c r="B331" s="8">
        <v>37582</v>
      </c>
      <c r="C331" s="9">
        <v>22.5561</v>
      </c>
      <c r="D331" s="9">
        <v>21.2456</v>
      </c>
      <c r="E331" s="9">
        <v>21.1815</v>
      </c>
      <c r="F331" s="9">
        <v>21.0588</v>
      </c>
      <c r="G331" s="9">
        <v>21.9613</v>
      </c>
      <c r="H331" s="9">
        <v>26.5489</v>
      </c>
      <c r="I331" s="9">
        <v>32.2738</v>
      </c>
      <c r="J331" s="9">
        <v>37.4755</v>
      </c>
      <c r="K331" s="9">
        <v>42.5522</v>
      </c>
      <c r="L331" s="9">
        <v>42.4698</v>
      </c>
      <c r="M331" s="9">
        <v>44.0223</v>
      </c>
      <c r="N331" s="9">
        <v>43.7739</v>
      </c>
      <c r="O331" s="9">
        <v>45.1414</v>
      </c>
      <c r="P331" s="9">
        <v>42.766</v>
      </c>
      <c r="Q331" s="9">
        <v>42.4346</v>
      </c>
      <c r="R331" s="9">
        <v>39.9604</v>
      </c>
      <c r="S331" s="9">
        <v>39.0315</v>
      </c>
      <c r="T331" s="9">
        <v>35.6543</v>
      </c>
      <c r="U331" s="9">
        <v>34.4529</v>
      </c>
      <c r="V331" s="9">
        <v>32.5271</v>
      </c>
      <c r="W331" s="9">
        <v>31.4437</v>
      </c>
      <c r="X331" s="9">
        <v>29.9196</v>
      </c>
      <c r="Y331" s="9">
        <v>26.6303</v>
      </c>
      <c r="Z331" s="9">
        <v>24.8381</v>
      </c>
      <c r="AA331" s="9">
        <v>801.9196</v>
      </c>
      <c r="AB331" s="1"/>
      <c r="AC331" s="1"/>
    </row>
    <row r="332" spans="1:29" ht="15">
      <c r="A332" s="7" t="s">
        <v>0</v>
      </c>
      <c r="B332" s="8">
        <v>37583</v>
      </c>
      <c r="C332" s="9">
        <v>22.8115</v>
      </c>
      <c r="D332" s="9">
        <v>21.182</v>
      </c>
      <c r="E332" s="9">
        <v>21.0194</v>
      </c>
      <c r="F332" s="9">
        <v>20.4458</v>
      </c>
      <c r="G332" s="9">
        <v>20.9156</v>
      </c>
      <c r="H332" s="9">
        <v>22.6536</v>
      </c>
      <c r="I332" s="9">
        <v>24.5831</v>
      </c>
      <c r="J332" s="9">
        <v>26.7788</v>
      </c>
      <c r="K332" s="9">
        <v>28.5156</v>
      </c>
      <c r="L332" s="9">
        <v>28.992</v>
      </c>
      <c r="M332" s="9">
        <v>31.2348</v>
      </c>
      <c r="N332" s="9">
        <v>31.0166</v>
      </c>
      <c r="O332" s="9">
        <v>32.0464</v>
      </c>
      <c r="P332" s="9">
        <v>31.132</v>
      </c>
      <c r="Q332" s="9">
        <v>30.7082</v>
      </c>
      <c r="R332" s="9">
        <v>30.0972</v>
      </c>
      <c r="S332" s="9">
        <v>31.0081</v>
      </c>
      <c r="T332" s="9">
        <v>32.3621</v>
      </c>
      <c r="U332" s="9">
        <v>30.2156</v>
      </c>
      <c r="V332" s="9">
        <v>30.8061</v>
      </c>
      <c r="W332" s="9">
        <v>27.7849</v>
      </c>
      <c r="X332" s="9">
        <v>29.1343</v>
      </c>
      <c r="Y332" s="9">
        <v>27.0015</v>
      </c>
      <c r="Z332" s="9">
        <v>25.5429</v>
      </c>
      <c r="AA332" s="9">
        <v>657.9881</v>
      </c>
      <c r="AB332" s="1"/>
      <c r="AC332" s="1"/>
    </row>
    <row r="333" spans="1:29" ht="15">
      <c r="A333" s="7" t="s">
        <v>0</v>
      </c>
      <c r="B333" s="8">
        <v>37584</v>
      </c>
      <c r="C333" s="9">
        <v>24.4804</v>
      </c>
      <c r="D333" s="9">
        <v>22.9493</v>
      </c>
      <c r="E333" s="9">
        <v>23.0085</v>
      </c>
      <c r="F333" s="9">
        <v>22.1952</v>
      </c>
      <c r="G333" s="9">
        <v>22.8306</v>
      </c>
      <c r="H333" s="9">
        <v>23.3493</v>
      </c>
      <c r="I333" s="9">
        <v>25.0385</v>
      </c>
      <c r="J333" s="9">
        <v>26.6294</v>
      </c>
      <c r="K333" s="9">
        <v>28.9597</v>
      </c>
      <c r="L333" s="9">
        <v>28.9491</v>
      </c>
      <c r="M333" s="9">
        <v>30.7503</v>
      </c>
      <c r="N333" s="9">
        <v>29.911</v>
      </c>
      <c r="O333" s="9">
        <v>31.0605</v>
      </c>
      <c r="P333" s="9">
        <v>30.2517</v>
      </c>
      <c r="Q333" s="9">
        <v>29.7455</v>
      </c>
      <c r="R333" s="9">
        <v>30.1866</v>
      </c>
      <c r="S333" s="9">
        <v>32.9307</v>
      </c>
      <c r="T333" s="9">
        <v>33.885</v>
      </c>
      <c r="U333" s="9">
        <v>33.4005</v>
      </c>
      <c r="V333" s="9">
        <v>33.0006</v>
      </c>
      <c r="W333" s="9">
        <v>31.2244</v>
      </c>
      <c r="X333" s="9">
        <v>29.5541</v>
      </c>
      <c r="Y333" s="9">
        <v>26.2912</v>
      </c>
      <c r="Z333" s="9">
        <v>24.4645</v>
      </c>
      <c r="AA333" s="9">
        <v>675.0466</v>
      </c>
      <c r="AB333" s="9"/>
      <c r="AC333" s="1"/>
    </row>
    <row r="334" spans="1:29" ht="15">
      <c r="A334" s="7" t="s">
        <v>0</v>
      </c>
      <c r="B334" s="8">
        <v>37585</v>
      </c>
      <c r="C334" s="9">
        <v>23.7091</v>
      </c>
      <c r="D334" s="9">
        <v>22.7583</v>
      </c>
      <c r="E334" s="9">
        <v>22.3806</v>
      </c>
      <c r="F334" s="9">
        <v>22.5733</v>
      </c>
      <c r="G334" s="9">
        <v>24.127</v>
      </c>
      <c r="H334" s="9">
        <v>28.6084</v>
      </c>
      <c r="I334" s="9">
        <v>33.1034</v>
      </c>
      <c r="J334" s="9">
        <v>37.3417</v>
      </c>
      <c r="K334" s="9">
        <v>41.9297</v>
      </c>
      <c r="L334" s="9">
        <v>42.2609</v>
      </c>
      <c r="M334" s="9">
        <v>42.9597</v>
      </c>
      <c r="N334" s="9">
        <v>42.5337</v>
      </c>
      <c r="O334" s="9">
        <v>43.478</v>
      </c>
      <c r="P334" s="9">
        <v>41.4852</v>
      </c>
      <c r="Q334" s="9">
        <v>41.012</v>
      </c>
      <c r="R334" s="9">
        <v>38.7586</v>
      </c>
      <c r="S334" s="9">
        <v>40.2326</v>
      </c>
      <c r="T334" s="9">
        <v>38.2003</v>
      </c>
      <c r="U334" s="9">
        <v>37.5622</v>
      </c>
      <c r="V334" s="9">
        <v>36.0918</v>
      </c>
      <c r="W334" s="9">
        <v>33.9414</v>
      </c>
      <c r="X334" s="9">
        <v>31.3623</v>
      </c>
      <c r="Y334" s="9">
        <v>27.5131</v>
      </c>
      <c r="Z334" s="9">
        <v>25.6074</v>
      </c>
      <c r="AA334" s="9">
        <v>819.5307</v>
      </c>
      <c r="AB334" s="9"/>
      <c r="AC334" s="1"/>
    </row>
    <row r="335" spans="1:29" ht="15">
      <c r="A335" s="7" t="s">
        <v>0</v>
      </c>
      <c r="B335" s="8">
        <v>37586</v>
      </c>
      <c r="C335" s="9">
        <v>23.8564</v>
      </c>
      <c r="D335" s="9">
        <v>22.4397</v>
      </c>
      <c r="E335" s="9">
        <v>22.6394</v>
      </c>
      <c r="F335" s="9">
        <v>22.7649</v>
      </c>
      <c r="G335" s="9">
        <v>23.654</v>
      </c>
      <c r="H335" s="9">
        <v>28.2862</v>
      </c>
      <c r="I335" s="9">
        <v>32.7509</v>
      </c>
      <c r="J335" s="9">
        <v>37.8208</v>
      </c>
      <c r="K335" s="9">
        <v>42.5744</v>
      </c>
      <c r="L335" s="9">
        <v>42.9824</v>
      </c>
      <c r="M335" s="9">
        <v>43.1399</v>
      </c>
      <c r="N335" s="9">
        <v>42.5903</v>
      </c>
      <c r="O335" s="9">
        <v>43.451</v>
      </c>
      <c r="P335" s="9">
        <v>41.8858</v>
      </c>
      <c r="Q335" s="9">
        <v>40.8714</v>
      </c>
      <c r="R335" s="9">
        <v>38.996</v>
      </c>
      <c r="S335" s="9">
        <v>40.2356</v>
      </c>
      <c r="T335" s="9">
        <v>38.0779</v>
      </c>
      <c r="U335" s="9">
        <v>37.4777</v>
      </c>
      <c r="V335" s="9">
        <v>36.1656</v>
      </c>
      <c r="W335" s="9">
        <v>34.4636</v>
      </c>
      <c r="X335" s="9">
        <v>32.2083</v>
      </c>
      <c r="Y335" s="9">
        <v>28.8476</v>
      </c>
      <c r="Z335" s="9">
        <v>26.4369</v>
      </c>
      <c r="AA335" s="9">
        <v>824.6167</v>
      </c>
      <c r="AB335" s="9"/>
      <c r="AC335" s="1"/>
    </row>
    <row r="336" spans="1:29" ht="15">
      <c r="A336" s="7" t="s">
        <v>0</v>
      </c>
      <c r="B336" s="8">
        <v>37587</v>
      </c>
      <c r="C336" s="9">
        <v>24.5528</v>
      </c>
      <c r="D336" s="9">
        <v>23.5484</v>
      </c>
      <c r="E336" s="9">
        <v>23.3945</v>
      </c>
      <c r="F336" s="9">
        <v>23.1322</v>
      </c>
      <c r="G336" s="9">
        <v>24.08</v>
      </c>
      <c r="H336" s="9">
        <v>28.568</v>
      </c>
      <c r="I336" s="9">
        <v>32.4799</v>
      </c>
      <c r="J336" s="9">
        <v>37.7163</v>
      </c>
      <c r="K336" s="9">
        <v>43.6421</v>
      </c>
      <c r="L336" s="9">
        <v>44.7815</v>
      </c>
      <c r="M336" s="9">
        <v>45.734</v>
      </c>
      <c r="N336" s="9">
        <v>46.0338</v>
      </c>
      <c r="O336" s="9">
        <v>46.8909</v>
      </c>
      <c r="P336" s="9">
        <v>44.9253</v>
      </c>
      <c r="Q336" s="9">
        <v>44.1015</v>
      </c>
      <c r="R336" s="9">
        <v>40.5844</v>
      </c>
      <c r="S336" s="9">
        <v>41.6178</v>
      </c>
      <c r="T336" s="9">
        <v>38.6393</v>
      </c>
      <c r="U336" s="9">
        <v>38.3246</v>
      </c>
      <c r="V336" s="9">
        <v>36.8389</v>
      </c>
      <c r="W336" s="9">
        <v>35.479</v>
      </c>
      <c r="X336" s="9">
        <v>33.8907</v>
      </c>
      <c r="Y336" s="9">
        <v>30.5038</v>
      </c>
      <c r="Z336" s="9">
        <v>28.5422</v>
      </c>
      <c r="AA336" s="9">
        <v>858.0019</v>
      </c>
      <c r="AB336" s="9"/>
      <c r="AC336" s="1"/>
    </row>
    <row r="337" spans="1:29" ht="15">
      <c r="A337" s="7" t="s">
        <v>0</v>
      </c>
      <c r="B337" s="8">
        <v>37588</v>
      </c>
      <c r="C337" s="9">
        <v>26.8874</v>
      </c>
      <c r="D337" s="9">
        <v>25.4279</v>
      </c>
      <c r="E337" s="9">
        <v>25.2246</v>
      </c>
      <c r="F337" s="9">
        <v>24.5657</v>
      </c>
      <c r="G337" s="9">
        <v>24.9967</v>
      </c>
      <c r="H337" s="9">
        <v>27.6007</v>
      </c>
      <c r="I337" s="9">
        <v>28.0105</v>
      </c>
      <c r="J337" s="9">
        <v>33.7454</v>
      </c>
      <c r="K337" s="9">
        <v>41.9367</v>
      </c>
      <c r="L337" s="9">
        <v>44.9098</v>
      </c>
      <c r="M337" s="9">
        <v>46.051</v>
      </c>
      <c r="N337" s="9">
        <v>46.1071</v>
      </c>
      <c r="O337" s="9">
        <v>44.1183</v>
      </c>
      <c r="P337" s="9">
        <v>38.8627</v>
      </c>
      <c r="Q337" s="9">
        <v>37.0916</v>
      </c>
      <c r="R337" s="9">
        <v>34.1939</v>
      </c>
      <c r="S337" s="9">
        <v>34.4114</v>
      </c>
      <c r="T337" s="9">
        <v>32.018</v>
      </c>
      <c r="U337" s="9">
        <v>32.3639</v>
      </c>
      <c r="V337" s="9">
        <v>32.6884</v>
      </c>
      <c r="W337" s="9">
        <v>32.2225</v>
      </c>
      <c r="X337" s="9">
        <v>31.2961</v>
      </c>
      <c r="Y337" s="9">
        <v>28.7781</v>
      </c>
      <c r="Z337" s="9">
        <v>27.5872</v>
      </c>
      <c r="AA337" s="9">
        <v>801.0956</v>
      </c>
      <c r="AB337" s="9"/>
      <c r="AC337" s="1"/>
    </row>
    <row r="338" spans="1:29" ht="15">
      <c r="A338" s="7" t="s">
        <v>0</v>
      </c>
      <c r="B338" s="8">
        <v>37589</v>
      </c>
      <c r="C338" s="9">
        <v>26.3056</v>
      </c>
      <c r="D338" s="9">
        <v>25.6383</v>
      </c>
      <c r="E338" s="9">
        <v>25.6512</v>
      </c>
      <c r="F338" s="9">
        <v>25.6891</v>
      </c>
      <c r="G338" s="9">
        <v>26.269</v>
      </c>
      <c r="H338" s="9">
        <v>29.0696</v>
      </c>
      <c r="I338" s="9">
        <v>29.7964</v>
      </c>
      <c r="J338" s="9">
        <v>33.6601</v>
      </c>
      <c r="K338" s="9">
        <v>40.3086</v>
      </c>
      <c r="L338" s="9">
        <v>42.5686</v>
      </c>
      <c r="M338" s="9">
        <v>42.3045</v>
      </c>
      <c r="N338" s="9">
        <v>42.3948</v>
      </c>
      <c r="O338" s="9">
        <v>43.961</v>
      </c>
      <c r="P338" s="9">
        <v>41.5639</v>
      </c>
      <c r="Q338" s="9">
        <v>41.09</v>
      </c>
      <c r="R338" s="9">
        <v>39.9118</v>
      </c>
      <c r="S338" s="9">
        <v>39.9609</v>
      </c>
      <c r="T338" s="9">
        <v>36.3154</v>
      </c>
      <c r="U338" s="9">
        <v>36.0416</v>
      </c>
      <c r="V338" s="9">
        <v>34.571</v>
      </c>
      <c r="W338" s="9">
        <v>32.9269</v>
      </c>
      <c r="X338" s="9">
        <v>31.1913</v>
      </c>
      <c r="Y338" s="9">
        <v>28.7867</v>
      </c>
      <c r="Z338" s="9">
        <v>26.1874</v>
      </c>
      <c r="AA338" s="9">
        <v>822.1637</v>
      </c>
      <c r="AB338" s="9"/>
      <c r="AC338" s="1"/>
    </row>
    <row r="339" spans="1:29" ht="15">
      <c r="A339" s="7" t="s">
        <v>0</v>
      </c>
      <c r="B339" s="8">
        <v>37590</v>
      </c>
      <c r="C339" s="13">
        <v>24.8352</v>
      </c>
      <c r="D339" s="9">
        <v>22.9444</v>
      </c>
      <c r="E339" s="9">
        <v>23.0012</v>
      </c>
      <c r="F339" s="9">
        <v>22.329</v>
      </c>
      <c r="G339" s="9">
        <v>23.1192</v>
      </c>
      <c r="H339" s="9">
        <v>24.5638</v>
      </c>
      <c r="I339" s="9">
        <v>26.3633</v>
      </c>
      <c r="J339" s="9">
        <v>27.663</v>
      </c>
      <c r="K339" s="9">
        <v>28.7171</v>
      </c>
      <c r="L339" s="9">
        <v>29.0492</v>
      </c>
      <c r="M339" s="9">
        <v>30.698</v>
      </c>
      <c r="N339" s="9">
        <v>29.7444</v>
      </c>
      <c r="O339" s="9">
        <v>30.552</v>
      </c>
      <c r="P339" s="9">
        <v>30.2839</v>
      </c>
      <c r="Q339" s="9">
        <v>30.0781</v>
      </c>
      <c r="R339" s="9">
        <v>29.6057</v>
      </c>
      <c r="S339" s="9">
        <v>32.0129</v>
      </c>
      <c r="T339" s="9">
        <v>32.5398</v>
      </c>
      <c r="U339" s="9">
        <v>32.1054</v>
      </c>
      <c r="V339" s="9">
        <v>31.9543</v>
      </c>
      <c r="W339" s="9">
        <v>29.9086</v>
      </c>
      <c r="X339" s="9">
        <v>29.648</v>
      </c>
      <c r="Y339" s="9">
        <v>27.0223</v>
      </c>
      <c r="Z339" s="9">
        <v>25.1951</v>
      </c>
      <c r="AA339" s="9">
        <v>673.9339</v>
      </c>
      <c r="AB339" s="2">
        <f>SUM(C310:Z339)</f>
        <v>23428.776499999967</v>
      </c>
      <c r="AC339" s="2">
        <f>MAX(C310:Z339)</f>
        <v>48.3275</v>
      </c>
    </row>
    <row r="340" spans="1:29" ht="15">
      <c r="A340" s="12" t="s">
        <v>0</v>
      </c>
      <c r="B340" s="10">
        <v>37591</v>
      </c>
      <c r="C340" s="11">
        <v>22.9998</v>
      </c>
      <c r="D340" s="5">
        <v>21.8947</v>
      </c>
      <c r="E340" s="5">
        <v>21.3267</v>
      </c>
      <c r="F340" s="5">
        <v>21.5139</v>
      </c>
      <c r="G340" s="5">
        <v>22.1282</v>
      </c>
      <c r="H340" s="5">
        <v>22.5097</v>
      </c>
      <c r="I340" s="5">
        <v>23.9485</v>
      </c>
      <c r="J340" s="5">
        <v>25.2392</v>
      </c>
      <c r="K340" s="5">
        <v>27.6028</v>
      </c>
      <c r="L340" s="5">
        <v>28.6078</v>
      </c>
      <c r="M340" s="5">
        <v>29.9167</v>
      </c>
      <c r="N340" s="5">
        <v>30.89</v>
      </c>
      <c r="O340" s="5">
        <v>31.658</v>
      </c>
      <c r="P340" s="5">
        <v>31.413</v>
      </c>
      <c r="Q340" s="5">
        <v>31.3556</v>
      </c>
      <c r="R340" s="5">
        <v>31.1896</v>
      </c>
      <c r="S340" s="5">
        <v>35.7186</v>
      </c>
      <c r="T340" s="5">
        <v>36.0983</v>
      </c>
      <c r="U340" s="5">
        <v>35.8371</v>
      </c>
      <c r="V340" s="5">
        <v>35.2532</v>
      </c>
      <c r="W340" s="5">
        <v>32.4117</v>
      </c>
      <c r="X340" s="5">
        <v>30.2308</v>
      </c>
      <c r="Y340" s="5">
        <v>27.2956</v>
      </c>
      <c r="Z340" s="5">
        <v>25.7644</v>
      </c>
      <c r="AA340" s="5">
        <v>682.8039</v>
      </c>
      <c r="AB340" s="1"/>
      <c r="AC340" s="1"/>
    </row>
    <row r="341" spans="1:29" ht="15">
      <c r="A341" s="7" t="s">
        <v>0</v>
      </c>
      <c r="B341" s="8">
        <v>37592</v>
      </c>
      <c r="C341" s="9">
        <v>25.5247</v>
      </c>
      <c r="D341" s="9">
        <v>24.8365</v>
      </c>
      <c r="E341" s="9">
        <v>24.7649</v>
      </c>
      <c r="F341" s="9">
        <v>24.8073</v>
      </c>
      <c r="G341" s="9">
        <v>26.1673</v>
      </c>
      <c r="H341" s="9">
        <v>30.0477</v>
      </c>
      <c r="I341" s="9">
        <v>36.2714</v>
      </c>
      <c r="J341" s="9">
        <v>40.3818</v>
      </c>
      <c r="K341" s="9">
        <v>43.1144</v>
      </c>
      <c r="L341" s="9">
        <v>43.5974</v>
      </c>
      <c r="M341" s="9">
        <v>43.6468</v>
      </c>
      <c r="N341" s="9">
        <v>43.4211</v>
      </c>
      <c r="O341" s="9">
        <v>44.1854</v>
      </c>
      <c r="P341" s="9">
        <v>43.0885</v>
      </c>
      <c r="Q341" s="9">
        <v>41.3969</v>
      </c>
      <c r="R341" s="9">
        <v>39.6494</v>
      </c>
      <c r="S341" s="9">
        <v>42.513</v>
      </c>
      <c r="T341" s="9">
        <v>39.9506</v>
      </c>
      <c r="U341" s="9">
        <v>39.8466</v>
      </c>
      <c r="V341" s="9">
        <v>37.934</v>
      </c>
      <c r="W341" s="9">
        <v>34.9415</v>
      </c>
      <c r="X341" s="9">
        <v>31.5658</v>
      </c>
      <c r="Y341" s="9">
        <v>28.7301</v>
      </c>
      <c r="Z341" s="9">
        <v>26.4657</v>
      </c>
      <c r="AA341" s="9">
        <v>856.8488</v>
      </c>
      <c r="AB341" s="1"/>
      <c r="AC341" s="1"/>
    </row>
    <row r="342" spans="1:29" ht="15">
      <c r="A342" s="7" t="s">
        <v>0</v>
      </c>
      <c r="B342" s="8">
        <v>37593</v>
      </c>
      <c r="C342" s="9">
        <v>25.2926</v>
      </c>
      <c r="D342" s="9">
        <v>25.1149</v>
      </c>
      <c r="E342" s="9">
        <v>24.9365</v>
      </c>
      <c r="F342" s="9">
        <v>24.9155</v>
      </c>
      <c r="G342" s="9">
        <v>26.8872</v>
      </c>
      <c r="H342" s="9">
        <v>30.7187</v>
      </c>
      <c r="I342" s="9">
        <v>36.8411</v>
      </c>
      <c r="J342" s="9">
        <v>41.1553</v>
      </c>
      <c r="K342" s="9">
        <v>44.8411</v>
      </c>
      <c r="L342" s="9">
        <v>45.1143</v>
      </c>
      <c r="M342" s="9">
        <v>45.9186</v>
      </c>
      <c r="N342" s="9">
        <v>46.3431</v>
      </c>
      <c r="O342" s="9">
        <v>47.5711</v>
      </c>
      <c r="P342" s="9">
        <v>46.9148</v>
      </c>
      <c r="Q342" s="9">
        <v>44.7747</v>
      </c>
      <c r="R342" s="9">
        <v>42.8422</v>
      </c>
      <c r="S342" s="9">
        <v>45.7458</v>
      </c>
      <c r="T342" s="9">
        <v>42.9275</v>
      </c>
      <c r="U342" s="9">
        <v>42.8854</v>
      </c>
      <c r="V342" s="9">
        <v>40.6544</v>
      </c>
      <c r="W342" s="9">
        <v>38.1759</v>
      </c>
      <c r="X342" s="9">
        <v>34.791</v>
      </c>
      <c r="Y342" s="9">
        <v>32.2322</v>
      </c>
      <c r="Z342" s="9">
        <v>30.1449</v>
      </c>
      <c r="AA342" s="9">
        <v>907.7388</v>
      </c>
      <c r="AB342" s="1"/>
      <c r="AC342" s="1"/>
    </row>
    <row r="343" spans="1:29" ht="15">
      <c r="A343" s="7" t="s">
        <v>0</v>
      </c>
      <c r="B343" s="8">
        <v>37594</v>
      </c>
      <c r="C343" s="9">
        <v>27.9354</v>
      </c>
      <c r="D343" s="9">
        <v>27.684</v>
      </c>
      <c r="E343" s="9">
        <v>27.6011</v>
      </c>
      <c r="F343" s="9">
        <v>27.4375</v>
      </c>
      <c r="G343" s="9">
        <v>29.3974</v>
      </c>
      <c r="H343" s="9">
        <v>33.0669</v>
      </c>
      <c r="I343" s="9">
        <v>38.8707</v>
      </c>
      <c r="J343" s="9">
        <v>42.8275</v>
      </c>
      <c r="K343" s="9">
        <v>46.3341</v>
      </c>
      <c r="L343" s="9">
        <v>46.1178</v>
      </c>
      <c r="M343" s="9">
        <v>46.3953</v>
      </c>
      <c r="N343" s="9">
        <v>45.8509</v>
      </c>
      <c r="O343" s="9">
        <v>46.6104</v>
      </c>
      <c r="P343" s="9">
        <v>45.7414</v>
      </c>
      <c r="Q343" s="9">
        <v>43.731</v>
      </c>
      <c r="R343" s="9">
        <v>41.603</v>
      </c>
      <c r="S343" s="9">
        <v>44.5229</v>
      </c>
      <c r="T343" s="9">
        <v>42.8993</v>
      </c>
      <c r="U343" s="9">
        <v>42.7163</v>
      </c>
      <c r="V343" s="9">
        <v>40.4279</v>
      </c>
      <c r="W343" s="9">
        <v>38.1092</v>
      </c>
      <c r="X343" s="9">
        <v>34.4611</v>
      </c>
      <c r="Y343" s="9">
        <v>32.2196</v>
      </c>
      <c r="Z343" s="9">
        <v>29.6663</v>
      </c>
      <c r="AA343" s="9">
        <v>922.227</v>
      </c>
      <c r="AB343" s="1"/>
      <c r="AC343" s="1"/>
    </row>
    <row r="344" spans="1:29" ht="15">
      <c r="A344" s="7" t="s">
        <v>0</v>
      </c>
      <c r="B344" s="8">
        <v>37595</v>
      </c>
      <c r="C344" s="9">
        <v>28.3192</v>
      </c>
      <c r="D344" s="9">
        <v>27.6797</v>
      </c>
      <c r="E344" s="9">
        <v>27.5056</v>
      </c>
      <c r="F344" s="9">
        <v>27.5543</v>
      </c>
      <c r="G344" s="9">
        <v>29.0088</v>
      </c>
      <c r="H344" s="9">
        <v>32.2262</v>
      </c>
      <c r="I344" s="9">
        <v>38.941</v>
      </c>
      <c r="J344" s="9">
        <v>42.816</v>
      </c>
      <c r="K344" s="9">
        <v>45.8971</v>
      </c>
      <c r="L344" s="9">
        <v>46.3318</v>
      </c>
      <c r="M344" s="9">
        <v>47.4272</v>
      </c>
      <c r="N344" s="9">
        <v>47.1871</v>
      </c>
      <c r="O344" s="9">
        <v>47.8218</v>
      </c>
      <c r="P344" s="9">
        <v>46.7281</v>
      </c>
      <c r="Q344" s="9">
        <v>44.2507</v>
      </c>
      <c r="R344" s="9">
        <v>42.4948</v>
      </c>
      <c r="S344" s="9">
        <v>44.5643</v>
      </c>
      <c r="T344" s="9">
        <v>41.9976</v>
      </c>
      <c r="U344" s="9">
        <v>41.455</v>
      </c>
      <c r="V344" s="9">
        <v>39.8107</v>
      </c>
      <c r="W344" s="9">
        <v>37.351</v>
      </c>
      <c r="X344" s="9">
        <v>33.7166</v>
      </c>
      <c r="Y344" s="9">
        <v>30.8191</v>
      </c>
      <c r="Z344" s="9">
        <v>28.5692</v>
      </c>
      <c r="AA344" s="9">
        <v>920.47291</v>
      </c>
      <c r="AB344" s="1"/>
      <c r="AC344" s="1"/>
    </row>
    <row r="345" spans="1:29" ht="15">
      <c r="A345" s="7" t="s">
        <v>0</v>
      </c>
      <c r="B345" s="8">
        <v>37596</v>
      </c>
      <c r="C345" s="9">
        <v>27.0412</v>
      </c>
      <c r="D345" s="9">
        <v>25.9915</v>
      </c>
      <c r="E345" s="9">
        <v>26.0599</v>
      </c>
      <c r="F345" s="9">
        <v>25.6407</v>
      </c>
      <c r="G345" s="9">
        <v>27.3895</v>
      </c>
      <c r="H345" s="9">
        <v>30.8679</v>
      </c>
      <c r="I345" s="9">
        <v>36.9678</v>
      </c>
      <c r="J345" s="9">
        <v>41.2748</v>
      </c>
      <c r="K345" s="9">
        <v>44.3046</v>
      </c>
      <c r="L345" s="9">
        <v>44.2079</v>
      </c>
      <c r="M345" s="9">
        <v>45.0196</v>
      </c>
      <c r="N345" s="9">
        <v>44.9462</v>
      </c>
      <c r="O345" s="9">
        <v>45.1667</v>
      </c>
      <c r="P345" s="9">
        <v>44.134</v>
      </c>
      <c r="Q345" s="9">
        <v>42.2402</v>
      </c>
      <c r="R345" s="9">
        <v>39.9277</v>
      </c>
      <c r="S345" s="9">
        <v>42.5059</v>
      </c>
      <c r="T345" s="9">
        <v>39.2931</v>
      </c>
      <c r="U345" s="9">
        <v>38.8709</v>
      </c>
      <c r="V345" s="9">
        <v>36.7503</v>
      </c>
      <c r="W345" s="9">
        <v>35.021</v>
      </c>
      <c r="X345" s="9">
        <v>32.7193</v>
      </c>
      <c r="Y345" s="9">
        <v>31.4642</v>
      </c>
      <c r="Z345" s="9">
        <v>29.4132</v>
      </c>
      <c r="AA345" s="9">
        <v>877.2181</v>
      </c>
      <c r="AB345" s="1"/>
      <c r="AC345" s="1"/>
    </row>
    <row r="346" spans="1:29" ht="15">
      <c r="A346" s="7" t="s">
        <v>0</v>
      </c>
      <c r="B346" s="8">
        <v>37597</v>
      </c>
      <c r="C346" s="9">
        <v>26.8697</v>
      </c>
      <c r="D346" s="9">
        <v>25.8627</v>
      </c>
      <c r="E346" s="9">
        <v>25.4618</v>
      </c>
      <c r="F346" s="9">
        <v>25.7643</v>
      </c>
      <c r="G346" s="9">
        <v>26.3584</v>
      </c>
      <c r="H346" s="9">
        <v>28.3879</v>
      </c>
      <c r="I346" s="9">
        <v>30.6206</v>
      </c>
      <c r="J346" s="9">
        <v>31.7908</v>
      </c>
      <c r="K346" s="9">
        <v>32.35</v>
      </c>
      <c r="L346" s="9">
        <v>31.9829</v>
      </c>
      <c r="M346" s="9">
        <v>32.8772</v>
      </c>
      <c r="N346" s="9">
        <v>32.4784</v>
      </c>
      <c r="O346" s="9">
        <v>32.4017</v>
      </c>
      <c r="P346" s="9">
        <v>31.6251</v>
      </c>
      <c r="Q346" s="9">
        <v>31.9564</v>
      </c>
      <c r="R346" s="9">
        <v>30.4659</v>
      </c>
      <c r="S346" s="9">
        <v>34.4761</v>
      </c>
      <c r="T346" s="9">
        <v>34.4498</v>
      </c>
      <c r="U346" s="9">
        <v>33.9743</v>
      </c>
      <c r="V346" s="9">
        <v>33.8051</v>
      </c>
      <c r="W346" s="9">
        <v>31.7278</v>
      </c>
      <c r="X346" s="9">
        <v>30.0159</v>
      </c>
      <c r="Y346" s="9">
        <v>28.2529</v>
      </c>
      <c r="Z346" s="9">
        <v>26.7681</v>
      </c>
      <c r="AA346" s="9">
        <v>730.72381</v>
      </c>
      <c r="AB346" s="1"/>
      <c r="AC346" s="1"/>
    </row>
    <row r="347" spans="1:29" ht="15">
      <c r="A347" s="7" t="s">
        <v>0</v>
      </c>
      <c r="B347" s="8">
        <v>37598</v>
      </c>
      <c r="C347" s="9">
        <v>25.5078</v>
      </c>
      <c r="D347" s="9">
        <v>24.2123</v>
      </c>
      <c r="E347" s="9">
        <v>23.7673</v>
      </c>
      <c r="F347" s="9">
        <v>24.0056</v>
      </c>
      <c r="G347" s="9">
        <v>24.7066</v>
      </c>
      <c r="H347" s="9">
        <v>25.0251</v>
      </c>
      <c r="I347" s="9">
        <v>26.9796</v>
      </c>
      <c r="J347" s="9">
        <v>28.1093</v>
      </c>
      <c r="K347" s="9">
        <v>29.5449</v>
      </c>
      <c r="L347" s="9">
        <v>30.024</v>
      </c>
      <c r="M347" s="9">
        <v>30.9505</v>
      </c>
      <c r="N347" s="9">
        <v>31.1941</v>
      </c>
      <c r="O347" s="9">
        <v>31.7817</v>
      </c>
      <c r="P347" s="9">
        <v>31.0082</v>
      </c>
      <c r="Q347" s="9">
        <v>31.6618</v>
      </c>
      <c r="R347" s="9">
        <v>31.1328</v>
      </c>
      <c r="S347" s="9">
        <v>35.9622</v>
      </c>
      <c r="T347" s="9">
        <v>36.4372</v>
      </c>
      <c r="U347" s="9">
        <v>36.6354</v>
      </c>
      <c r="V347" s="9">
        <v>36.5442</v>
      </c>
      <c r="W347" s="9">
        <v>34.2044</v>
      </c>
      <c r="X347" s="9">
        <v>31.4183</v>
      </c>
      <c r="Y347" s="9">
        <v>28.767</v>
      </c>
      <c r="Z347" s="9">
        <v>27.6732</v>
      </c>
      <c r="AA347" s="9">
        <v>717.2535</v>
      </c>
      <c r="AB347" s="1"/>
      <c r="AC347" s="1"/>
    </row>
    <row r="348" spans="1:29" ht="15">
      <c r="A348" s="7" t="s">
        <v>0</v>
      </c>
      <c r="B348" s="8">
        <v>37599</v>
      </c>
      <c r="C348" s="9">
        <v>27.4774</v>
      </c>
      <c r="D348" s="9">
        <v>27.006</v>
      </c>
      <c r="E348" s="9">
        <v>27.5547</v>
      </c>
      <c r="F348" s="9">
        <v>27.7927</v>
      </c>
      <c r="G348" s="9">
        <v>29.8316</v>
      </c>
      <c r="H348" s="9">
        <v>33.5028</v>
      </c>
      <c r="I348" s="9">
        <v>40.238</v>
      </c>
      <c r="J348" s="9">
        <v>44.3553</v>
      </c>
      <c r="K348" s="9">
        <v>48.3393</v>
      </c>
      <c r="L348" s="9">
        <v>48.8407</v>
      </c>
      <c r="M348" s="9">
        <v>49.3684</v>
      </c>
      <c r="N348" s="9">
        <v>49.1718</v>
      </c>
      <c r="O348" s="9">
        <v>49.2407</v>
      </c>
      <c r="P348" s="9">
        <v>48.5907</v>
      </c>
      <c r="Q348" s="9">
        <v>46.4658</v>
      </c>
      <c r="R348" s="9">
        <v>44.886</v>
      </c>
      <c r="S348" s="9">
        <v>47.1903</v>
      </c>
      <c r="T348" s="9">
        <v>44.9212</v>
      </c>
      <c r="U348" s="9">
        <v>44.6219</v>
      </c>
      <c r="V348" s="9">
        <v>42.386</v>
      </c>
      <c r="W348" s="9">
        <v>39.4012</v>
      </c>
      <c r="X348" s="9">
        <v>35.7082</v>
      </c>
      <c r="Y348" s="9">
        <v>32.9813</v>
      </c>
      <c r="Z348" s="9">
        <v>30.0763</v>
      </c>
      <c r="AA348" s="9">
        <v>959.9483</v>
      </c>
      <c r="AB348" s="1"/>
      <c r="AC348" s="1"/>
    </row>
    <row r="349" spans="1:29" ht="15">
      <c r="A349" s="7" t="s">
        <v>0</v>
      </c>
      <c r="B349" s="8">
        <v>37600</v>
      </c>
      <c r="C349" s="9">
        <v>28.3885</v>
      </c>
      <c r="D349" s="9">
        <v>27.967</v>
      </c>
      <c r="E349" s="9">
        <v>27.833</v>
      </c>
      <c r="F349" s="9">
        <v>27.5829</v>
      </c>
      <c r="G349" s="9">
        <v>28.7865</v>
      </c>
      <c r="H349" s="9">
        <v>32.3193</v>
      </c>
      <c r="I349" s="9">
        <v>38.9645</v>
      </c>
      <c r="J349" s="9">
        <v>43.3077</v>
      </c>
      <c r="K349" s="9">
        <v>45.8678</v>
      </c>
      <c r="L349" s="9">
        <v>45.6085</v>
      </c>
      <c r="M349" s="9">
        <v>46.3516</v>
      </c>
      <c r="N349" s="9">
        <v>46.3978</v>
      </c>
      <c r="O349" s="9">
        <v>46.267</v>
      </c>
      <c r="P349" s="9">
        <v>45.3289</v>
      </c>
      <c r="Q349" s="9">
        <v>43.6634</v>
      </c>
      <c r="R349" s="9">
        <v>42.0483</v>
      </c>
      <c r="S349" s="9">
        <v>44.8141</v>
      </c>
      <c r="T349" s="9">
        <v>42.4453</v>
      </c>
      <c r="U349" s="9">
        <v>42.137</v>
      </c>
      <c r="V349" s="9">
        <v>39.9507</v>
      </c>
      <c r="W349" s="9">
        <v>37.4358</v>
      </c>
      <c r="X349" s="9">
        <v>34.0247</v>
      </c>
      <c r="Y349" s="9">
        <v>31.3357</v>
      </c>
      <c r="Z349" s="9">
        <v>28.7978</v>
      </c>
      <c r="AA349" s="9">
        <v>917.6238</v>
      </c>
      <c r="AB349" s="1"/>
      <c r="AC349" s="1"/>
    </row>
    <row r="350" spans="1:29" ht="15">
      <c r="A350" s="7" t="s">
        <v>0</v>
      </c>
      <c r="B350" s="8">
        <v>37601</v>
      </c>
      <c r="C350" s="9">
        <v>26.6914</v>
      </c>
      <c r="D350" s="9">
        <v>25.972</v>
      </c>
      <c r="E350" s="9">
        <v>25.9809</v>
      </c>
      <c r="F350" s="9">
        <v>26.1863</v>
      </c>
      <c r="G350" s="9">
        <v>27.8698</v>
      </c>
      <c r="H350" s="9">
        <v>31.9139</v>
      </c>
      <c r="I350" s="9">
        <v>38.2073</v>
      </c>
      <c r="J350" s="9">
        <v>41.8729</v>
      </c>
      <c r="K350" s="9">
        <v>45.0939</v>
      </c>
      <c r="L350" s="9">
        <v>44.517</v>
      </c>
      <c r="M350" s="9">
        <v>44.8515</v>
      </c>
      <c r="N350" s="9">
        <v>44.1708</v>
      </c>
      <c r="O350" s="9">
        <v>44.8676</v>
      </c>
      <c r="P350" s="9">
        <v>43.9683</v>
      </c>
      <c r="Q350" s="9">
        <v>41.9286</v>
      </c>
      <c r="R350" s="9">
        <v>41.2067</v>
      </c>
      <c r="S350" s="9">
        <v>44.5634</v>
      </c>
      <c r="T350" s="9">
        <v>41.722</v>
      </c>
      <c r="U350" s="9">
        <v>41.7416</v>
      </c>
      <c r="V350" s="9">
        <v>39.3429</v>
      </c>
      <c r="W350" s="9">
        <v>36.9692</v>
      </c>
      <c r="X350" s="9">
        <v>33.3573</v>
      </c>
      <c r="Y350" s="9">
        <v>30.4614</v>
      </c>
      <c r="Z350" s="9">
        <v>27.7156</v>
      </c>
      <c r="AA350" s="9">
        <v>891.1723</v>
      </c>
      <c r="AB350" s="1"/>
      <c r="AC350" s="1"/>
    </row>
    <row r="351" spans="1:29" ht="15">
      <c r="A351" s="7" t="s">
        <v>0</v>
      </c>
      <c r="B351" s="8">
        <v>37602</v>
      </c>
      <c r="C351" s="9">
        <v>25.8105</v>
      </c>
      <c r="D351" s="9">
        <v>24.9469</v>
      </c>
      <c r="E351" s="9">
        <v>24.7407</v>
      </c>
      <c r="F351" s="9">
        <v>24.6063</v>
      </c>
      <c r="G351" s="9">
        <v>26.1259</v>
      </c>
      <c r="H351" s="9">
        <v>29.5764</v>
      </c>
      <c r="I351" s="9">
        <v>35.625</v>
      </c>
      <c r="J351" s="9">
        <v>40.378</v>
      </c>
      <c r="K351" s="9">
        <v>44.8126</v>
      </c>
      <c r="L351" s="9">
        <v>46.2492</v>
      </c>
      <c r="M351" s="9">
        <v>48.4807</v>
      </c>
      <c r="N351" s="9">
        <v>48.7055</v>
      </c>
      <c r="O351" s="9">
        <v>49.2042</v>
      </c>
      <c r="P351" s="9">
        <v>47.5464</v>
      </c>
      <c r="Q351" s="9">
        <v>45.466</v>
      </c>
      <c r="R351" s="9">
        <v>42.9688</v>
      </c>
      <c r="S351" s="9">
        <v>45.4047</v>
      </c>
      <c r="T351" s="9">
        <v>42.0928</v>
      </c>
      <c r="U351" s="9">
        <v>41.662</v>
      </c>
      <c r="V351" s="9">
        <v>39.411</v>
      </c>
      <c r="W351" s="9">
        <v>36.6423</v>
      </c>
      <c r="X351" s="9">
        <v>32.8214</v>
      </c>
      <c r="Y351" s="9">
        <v>30.5015</v>
      </c>
      <c r="Z351" s="9">
        <v>27.717</v>
      </c>
      <c r="AA351" s="9">
        <v>901.4958</v>
      </c>
      <c r="AB351" s="1"/>
      <c r="AC351" s="1"/>
    </row>
    <row r="352" spans="1:29" ht="15">
      <c r="A352" s="7" t="s">
        <v>0</v>
      </c>
      <c r="B352" s="8">
        <v>37603</v>
      </c>
      <c r="C352" s="9">
        <v>25.792</v>
      </c>
      <c r="D352" s="9">
        <v>25.0668</v>
      </c>
      <c r="E352" s="9">
        <v>24.9164</v>
      </c>
      <c r="F352" s="9">
        <v>24.8308</v>
      </c>
      <c r="G352" s="9">
        <v>26.506</v>
      </c>
      <c r="H352" s="9">
        <v>30.009</v>
      </c>
      <c r="I352" s="9">
        <v>36.7111</v>
      </c>
      <c r="J352" s="9">
        <v>40.5833</v>
      </c>
      <c r="K352" s="9">
        <v>42.924</v>
      </c>
      <c r="L352" s="9">
        <v>42.7964</v>
      </c>
      <c r="M352" s="9">
        <v>42.6211</v>
      </c>
      <c r="N352" s="9">
        <v>42.1131</v>
      </c>
      <c r="O352" s="9">
        <v>42.2745</v>
      </c>
      <c r="P352" s="9">
        <v>41.4273</v>
      </c>
      <c r="Q352" s="9">
        <v>39.634</v>
      </c>
      <c r="R352" s="9">
        <v>38.063</v>
      </c>
      <c r="S352" s="9">
        <v>41.7615</v>
      </c>
      <c r="T352" s="9">
        <v>38.7598</v>
      </c>
      <c r="U352" s="9">
        <v>37.9931</v>
      </c>
      <c r="V352" s="9">
        <v>36.053</v>
      </c>
      <c r="W352" s="9">
        <v>34.1607</v>
      </c>
      <c r="X352" s="9">
        <v>31.4194</v>
      </c>
      <c r="Y352" s="9">
        <v>30.7599</v>
      </c>
      <c r="Z352" s="9">
        <v>28.2122</v>
      </c>
      <c r="AA352" s="9">
        <v>845.38841</v>
      </c>
      <c r="AB352" s="1"/>
      <c r="AC352" s="1"/>
    </row>
    <row r="353" spans="1:29" ht="15">
      <c r="A353" s="7" t="s">
        <v>0</v>
      </c>
      <c r="B353" s="8">
        <v>37604</v>
      </c>
      <c r="C353" s="9">
        <v>25.3501</v>
      </c>
      <c r="D353" s="9">
        <v>24.1823</v>
      </c>
      <c r="E353" s="9">
        <v>23.4467</v>
      </c>
      <c r="F353" s="9">
        <v>23.4395</v>
      </c>
      <c r="G353" s="9">
        <v>24.0379</v>
      </c>
      <c r="H353" s="9">
        <v>25.261</v>
      </c>
      <c r="I353" s="9">
        <v>27.8221</v>
      </c>
      <c r="J353" s="9">
        <v>29.8733</v>
      </c>
      <c r="K353" s="9">
        <v>32.1261</v>
      </c>
      <c r="L353" s="9">
        <v>33.3491</v>
      </c>
      <c r="M353" s="9">
        <v>35.5503</v>
      </c>
      <c r="N353" s="9">
        <v>36.7139</v>
      </c>
      <c r="O353" s="9">
        <v>37.072</v>
      </c>
      <c r="P353" s="9">
        <v>35.4181</v>
      </c>
      <c r="Q353" s="9">
        <v>37.4063</v>
      </c>
      <c r="R353" s="9">
        <v>35.5327</v>
      </c>
      <c r="S353" s="9">
        <v>37.662</v>
      </c>
      <c r="T353" s="9">
        <v>36.6779</v>
      </c>
      <c r="U353" s="9">
        <v>35.6877</v>
      </c>
      <c r="V353" s="9">
        <v>35.2342</v>
      </c>
      <c r="W353" s="9">
        <v>32.5303</v>
      </c>
      <c r="X353" s="9">
        <v>31.373</v>
      </c>
      <c r="Y353" s="9">
        <v>29.3143</v>
      </c>
      <c r="Z353" s="9">
        <v>27.6046</v>
      </c>
      <c r="AA353" s="9">
        <v>752.6654</v>
      </c>
      <c r="AB353" s="1"/>
      <c r="AC353" s="1"/>
    </row>
    <row r="354" spans="1:29" ht="15">
      <c r="A354" s="7" t="s">
        <v>0</v>
      </c>
      <c r="B354" s="8">
        <v>37605</v>
      </c>
      <c r="C354" s="9">
        <v>25.72</v>
      </c>
      <c r="D354" s="9">
        <v>22.7382</v>
      </c>
      <c r="E354" s="9">
        <v>22.6824</v>
      </c>
      <c r="F354" s="9">
        <v>23.8423</v>
      </c>
      <c r="G354" s="9">
        <v>24.4232</v>
      </c>
      <c r="H354" s="9">
        <v>24.7729</v>
      </c>
      <c r="I354" s="9">
        <v>26.5251</v>
      </c>
      <c r="J354" s="9">
        <v>27.6003</v>
      </c>
      <c r="K354" s="9">
        <v>30.2608</v>
      </c>
      <c r="L354" s="9">
        <v>31.4189</v>
      </c>
      <c r="M354" s="9">
        <v>33.266</v>
      </c>
      <c r="N354" s="9">
        <v>33.5932</v>
      </c>
      <c r="O354" s="9">
        <v>34.43</v>
      </c>
      <c r="P354" s="9">
        <v>33.0933</v>
      </c>
      <c r="Q354" s="9">
        <v>33.3408</v>
      </c>
      <c r="R354" s="9">
        <v>32.5191</v>
      </c>
      <c r="S354" s="9">
        <v>37.0821</v>
      </c>
      <c r="T354" s="9">
        <v>37.0891</v>
      </c>
      <c r="U354" s="9">
        <v>37.1916</v>
      </c>
      <c r="V354" s="9">
        <v>36.8952</v>
      </c>
      <c r="W354" s="9">
        <v>34.2336</v>
      </c>
      <c r="X354" s="9">
        <v>32.2131</v>
      </c>
      <c r="Y354" s="9">
        <v>28.4008</v>
      </c>
      <c r="Z354" s="9">
        <v>26.6135</v>
      </c>
      <c r="AA354" s="9">
        <v>729.94551</v>
      </c>
      <c r="AB354" s="1"/>
      <c r="AC354" s="1"/>
    </row>
    <row r="355" spans="1:29" ht="15">
      <c r="A355" s="7" t="s">
        <v>0</v>
      </c>
      <c r="B355" s="8">
        <v>37606</v>
      </c>
      <c r="C355" s="9">
        <v>25.1591</v>
      </c>
      <c r="D355" s="9">
        <v>24.1539</v>
      </c>
      <c r="E355" s="9">
        <v>24.4066</v>
      </c>
      <c r="F355" s="9">
        <v>24.3434</v>
      </c>
      <c r="G355" s="9">
        <v>26.0381</v>
      </c>
      <c r="H355" s="9">
        <v>29.4965</v>
      </c>
      <c r="I355" s="9">
        <v>36.5336</v>
      </c>
      <c r="J355" s="9">
        <v>41.7285</v>
      </c>
      <c r="K355" s="9">
        <v>44.7977</v>
      </c>
      <c r="L355" s="9">
        <v>45.9376</v>
      </c>
      <c r="M355" s="9">
        <v>47.0375</v>
      </c>
      <c r="N355" s="9">
        <v>47.3515</v>
      </c>
      <c r="O355" s="9">
        <v>48.2477</v>
      </c>
      <c r="P355" s="9">
        <v>47.4501</v>
      </c>
      <c r="Q355" s="9">
        <v>45.7109</v>
      </c>
      <c r="R355" s="9">
        <v>43.998</v>
      </c>
      <c r="S355" s="9">
        <v>46.4696</v>
      </c>
      <c r="T355" s="9">
        <v>43.2331</v>
      </c>
      <c r="U355" s="9">
        <v>43.0886</v>
      </c>
      <c r="V355" s="9">
        <v>41.3325</v>
      </c>
      <c r="W355" s="9">
        <v>38.689</v>
      </c>
      <c r="X355" s="9">
        <v>35.5939</v>
      </c>
      <c r="Y355" s="9">
        <v>33.0578</v>
      </c>
      <c r="Z355" s="9">
        <v>30.2804</v>
      </c>
      <c r="AA355" s="9">
        <v>914.13561</v>
      </c>
      <c r="AB355" s="1"/>
      <c r="AC355" s="1"/>
    </row>
    <row r="356" spans="1:29" ht="15">
      <c r="A356" s="7" t="s">
        <v>0</v>
      </c>
      <c r="B356" s="8">
        <v>37607</v>
      </c>
      <c r="C356" s="9">
        <v>27.5847</v>
      </c>
      <c r="D356" s="9">
        <v>26.6449</v>
      </c>
      <c r="E356" s="9">
        <v>26.6358</v>
      </c>
      <c r="F356" s="9">
        <v>26.7496</v>
      </c>
      <c r="G356" s="9">
        <v>28.0349</v>
      </c>
      <c r="H356" s="9">
        <v>31.7211</v>
      </c>
      <c r="I356" s="9">
        <v>38.2326</v>
      </c>
      <c r="J356" s="9">
        <v>42.7632</v>
      </c>
      <c r="K356" s="9">
        <v>46.2169</v>
      </c>
      <c r="L356" s="9">
        <v>46.8038</v>
      </c>
      <c r="M356" s="9">
        <v>46.6561</v>
      </c>
      <c r="N356" s="9">
        <v>46.5006</v>
      </c>
      <c r="O356" s="9">
        <v>46.8717</v>
      </c>
      <c r="P356" s="9">
        <v>46.2714</v>
      </c>
      <c r="Q356" s="9">
        <v>43.9245</v>
      </c>
      <c r="R356" s="9">
        <v>41.6223</v>
      </c>
      <c r="S356" s="9">
        <v>45.258</v>
      </c>
      <c r="T356" s="9">
        <v>42.9857</v>
      </c>
      <c r="U356" s="9">
        <v>42.7229</v>
      </c>
      <c r="V356" s="9">
        <v>41.073</v>
      </c>
      <c r="W356" s="9">
        <v>38.8241</v>
      </c>
      <c r="X356" s="9">
        <v>35.6358</v>
      </c>
      <c r="Y356" s="9">
        <v>33.0156</v>
      </c>
      <c r="Z356" s="9">
        <v>30.6287</v>
      </c>
      <c r="AA356" s="9">
        <v>923.3779</v>
      </c>
      <c r="AB356" s="1"/>
      <c r="AC356" s="1"/>
    </row>
    <row r="357" spans="1:29" ht="15">
      <c r="A357" s="7" t="s">
        <v>0</v>
      </c>
      <c r="B357" s="8">
        <v>37608</v>
      </c>
      <c r="C357" s="9">
        <v>28.1807</v>
      </c>
      <c r="D357" s="9">
        <v>27.5067</v>
      </c>
      <c r="E357" s="9">
        <v>27.7328</v>
      </c>
      <c r="F357" s="9">
        <v>27.4334</v>
      </c>
      <c r="G357" s="9">
        <v>29.2573</v>
      </c>
      <c r="H357" s="9">
        <v>32.5785</v>
      </c>
      <c r="I357" s="9">
        <v>39.4469</v>
      </c>
      <c r="J357" s="9">
        <v>43.089</v>
      </c>
      <c r="K357" s="9">
        <v>46.1865</v>
      </c>
      <c r="L357" s="9">
        <v>46.1324</v>
      </c>
      <c r="M357" s="9">
        <v>46.1481</v>
      </c>
      <c r="N357" s="9">
        <v>45.3777</v>
      </c>
      <c r="O357" s="9">
        <v>45.8538</v>
      </c>
      <c r="P357" s="9">
        <v>44.8104</v>
      </c>
      <c r="Q357" s="9">
        <v>43.0596</v>
      </c>
      <c r="R357" s="9">
        <v>40.9888</v>
      </c>
      <c r="S357" s="9">
        <v>44.692</v>
      </c>
      <c r="T357" s="9">
        <v>42.6638</v>
      </c>
      <c r="U357" s="9">
        <v>42.2825</v>
      </c>
      <c r="V357" s="9">
        <v>40.3737</v>
      </c>
      <c r="W357" s="9">
        <v>38.8142</v>
      </c>
      <c r="X357" s="9">
        <v>35.3077</v>
      </c>
      <c r="Y357" s="9">
        <v>32.5986</v>
      </c>
      <c r="Z357" s="9">
        <v>30.1631</v>
      </c>
      <c r="AA357" s="9">
        <v>920.6782</v>
      </c>
      <c r="AB357" s="1"/>
      <c r="AC357" s="1"/>
    </row>
    <row r="358" spans="1:29" ht="15">
      <c r="A358" s="7" t="s">
        <v>0</v>
      </c>
      <c r="B358" s="8">
        <v>37609</v>
      </c>
      <c r="C358" s="9">
        <v>27.9054</v>
      </c>
      <c r="D358" s="9">
        <v>27.0105</v>
      </c>
      <c r="E358" s="9">
        <v>27.172</v>
      </c>
      <c r="F358" s="9">
        <v>27.2023</v>
      </c>
      <c r="G358" s="9">
        <v>28.7821</v>
      </c>
      <c r="H358" s="9">
        <v>32.5905</v>
      </c>
      <c r="I358" s="9">
        <v>38.9464</v>
      </c>
      <c r="J358" s="9">
        <v>43.2143</v>
      </c>
      <c r="K358" s="9">
        <v>46.0084</v>
      </c>
      <c r="L358" s="9">
        <v>45.5515</v>
      </c>
      <c r="M358" s="9">
        <v>45.8966</v>
      </c>
      <c r="N358" s="9">
        <v>44.7122</v>
      </c>
      <c r="O358" s="9">
        <v>44.794</v>
      </c>
      <c r="P358" s="9">
        <v>43.6191</v>
      </c>
      <c r="Q358" s="9">
        <v>41.7569</v>
      </c>
      <c r="R358" s="9">
        <v>40.5708</v>
      </c>
      <c r="S358" s="9">
        <v>43.9843</v>
      </c>
      <c r="T358" s="9">
        <v>41.4669</v>
      </c>
      <c r="U358" s="9">
        <v>41.0323</v>
      </c>
      <c r="V358" s="9">
        <v>39.1464</v>
      </c>
      <c r="W358" s="9">
        <v>37.1862</v>
      </c>
      <c r="X358" s="9">
        <v>33.6098</v>
      </c>
      <c r="Y358" s="9">
        <v>31.0388</v>
      </c>
      <c r="Z358" s="9">
        <v>28.5022</v>
      </c>
      <c r="AA358" s="9">
        <v>901.6999</v>
      </c>
      <c r="AB358" s="1"/>
      <c r="AC358" s="1"/>
    </row>
    <row r="359" spans="1:29" ht="15">
      <c r="A359" s="7" t="s">
        <v>0</v>
      </c>
      <c r="B359" s="8">
        <v>37610</v>
      </c>
      <c r="C359" s="9">
        <v>25.7178</v>
      </c>
      <c r="D359" s="9">
        <v>24.7294</v>
      </c>
      <c r="E359" s="9">
        <v>24.7228</v>
      </c>
      <c r="F359" s="9">
        <v>24.5458</v>
      </c>
      <c r="G359" s="9">
        <v>25.4747</v>
      </c>
      <c r="H359" s="9">
        <v>29.0296</v>
      </c>
      <c r="I359" s="9">
        <v>35.3346</v>
      </c>
      <c r="J359" s="9">
        <v>40.5019</v>
      </c>
      <c r="K359" s="9">
        <v>43.8923</v>
      </c>
      <c r="L359" s="9">
        <v>45.005</v>
      </c>
      <c r="M359" s="9">
        <v>46.6813</v>
      </c>
      <c r="N359" s="9">
        <v>46.77</v>
      </c>
      <c r="O359" s="9">
        <v>47.0302</v>
      </c>
      <c r="P359" s="9">
        <v>46.34</v>
      </c>
      <c r="Q359" s="9">
        <v>44.0658</v>
      </c>
      <c r="R359" s="9">
        <v>42.7398</v>
      </c>
      <c r="S359" s="9">
        <v>43.4055</v>
      </c>
      <c r="T359" s="9">
        <v>39.2698</v>
      </c>
      <c r="U359" s="9">
        <v>38.7759</v>
      </c>
      <c r="V359" s="9">
        <v>36.2091</v>
      </c>
      <c r="W359" s="9">
        <v>33.8801</v>
      </c>
      <c r="X359" s="9">
        <v>31.6331</v>
      </c>
      <c r="Y359" s="9">
        <v>29.7498</v>
      </c>
      <c r="Z359" s="9">
        <v>27.1695</v>
      </c>
      <c r="AA359" s="9">
        <v>872.67381</v>
      </c>
      <c r="AB359" s="1"/>
      <c r="AC359" s="1"/>
    </row>
    <row r="360" spans="1:29" ht="15">
      <c r="A360" s="7" t="s">
        <v>0</v>
      </c>
      <c r="B360" s="8">
        <v>37611</v>
      </c>
      <c r="C360" s="9">
        <v>24.4693</v>
      </c>
      <c r="D360" s="9">
        <v>22.9733</v>
      </c>
      <c r="E360" s="9">
        <v>22.3329</v>
      </c>
      <c r="F360" s="9">
        <v>22.7331</v>
      </c>
      <c r="G360" s="9">
        <v>23.4044</v>
      </c>
      <c r="H360" s="9">
        <v>24.6909</v>
      </c>
      <c r="I360" s="9">
        <v>27.5009</v>
      </c>
      <c r="J360" s="9">
        <v>29.0778</v>
      </c>
      <c r="K360" s="9">
        <v>30.9383</v>
      </c>
      <c r="L360" s="9">
        <v>31.3215</v>
      </c>
      <c r="M360" s="9">
        <v>32.4801</v>
      </c>
      <c r="N360" s="9">
        <v>32.6915</v>
      </c>
      <c r="O360" s="9">
        <v>32.8136</v>
      </c>
      <c r="P360" s="9">
        <v>31.6978</v>
      </c>
      <c r="Q360" s="9">
        <v>32.2735</v>
      </c>
      <c r="R360" s="9">
        <v>30.1702</v>
      </c>
      <c r="S360" s="9">
        <v>35.2395</v>
      </c>
      <c r="T360" s="9">
        <v>35.438</v>
      </c>
      <c r="U360" s="9">
        <v>34.8374</v>
      </c>
      <c r="V360" s="9">
        <v>34.7875</v>
      </c>
      <c r="W360" s="9">
        <v>32.4725</v>
      </c>
      <c r="X360" s="9">
        <v>31.5944</v>
      </c>
      <c r="Y360" s="9">
        <v>29.6794</v>
      </c>
      <c r="Z360" s="9">
        <v>28.0911</v>
      </c>
      <c r="AA360" s="9">
        <v>713.7089</v>
      </c>
      <c r="AB360" s="1"/>
      <c r="AC360" s="1"/>
    </row>
    <row r="361" spans="1:29" ht="15">
      <c r="A361" s="7" t="s">
        <v>0</v>
      </c>
      <c r="B361" s="8">
        <v>37612</v>
      </c>
      <c r="C361" s="9">
        <v>26.169</v>
      </c>
      <c r="D361" s="9">
        <v>24.395</v>
      </c>
      <c r="E361" s="9">
        <v>23.9526</v>
      </c>
      <c r="F361" s="9">
        <v>23.799</v>
      </c>
      <c r="G361" s="9">
        <v>24.1767</v>
      </c>
      <c r="H361" s="9">
        <v>24.7983</v>
      </c>
      <c r="I361" s="9">
        <v>26.4727</v>
      </c>
      <c r="J361" s="9">
        <v>27.8871</v>
      </c>
      <c r="K361" s="9">
        <v>30.2943</v>
      </c>
      <c r="L361" s="9">
        <v>30.9151</v>
      </c>
      <c r="M361" s="9">
        <v>31.7589</v>
      </c>
      <c r="N361" s="9">
        <v>32.2816</v>
      </c>
      <c r="O361" s="9">
        <v>32.651</v>
      </c>
      <c r="P361" s="9">
        <v>31.1712</v>
      </c>
      <c r="Q361" s="9">
        <v>32.2729</v>
      </c>
      <c r="R361" s="9">
        <v>30.606</v>
      </c>
      <c r="S361" s="9">
        <v>35.3287</v>
      </c>
      <c r="T361" s="9">
        <v>35.7227</v>
      </c>
      <c r="U361" s="9">
        <v>35.5323</v>
      </c>
      <c r="V361" s="9">
        <v>35.5607</v>
      </c>
      <c r="W361" s="9">
        <v>33.6908</v>
      </c>
      <c r="X361" s="9">
        <v>31.9461</v>
      </c>
      <c r="Y361" s="9">
        <v>29.2251</v>
      </c>
      <c r="Z361" s="9">
        <v>26.4958</v>
      </c>
      <c r="AA361" s="9">
        <v>717.1036</v>
      </c>
      <c r="AB361" s="1"/>
      <c r="AC361" s="1"/>
    </row>
    <row r="362" spans="1:29" ht="15">
      <c r="A362" s="7" t="s">
        <v>0</v>
      </c>
      <c r="B362" s="8">
        <v>37613</v>
      </c>
      <c r="C362" s="9">
        <v>25.3247</v>
      </c>
      <c r="D362" s="9">
        <v>24.4293</v>
      </c>
      <c r="E362" s="9">
        <v>24.2994</v>
      </c>
      <c r="F362" s="9">
        <v>24.1407</v>
      </c>
      <c r="G362" s="9">
        <v>25.7911</v>
      </c>
      <c r="H362" s="9">
        <v>28.3083</v>
      </c>
      <c r="I362" s="9">
        <v>32.9771</v>
      </c>
      <c r="J362" s="9">
        <v>37.4501</v>
      </c>
      <c r="K362" s="9">
        <v>43.2715</v>
      </c>
      <c r="L362" s="9">
        <v>44.9178</v>
      </c>
      <c r="M362" s="9">
        <v>45.8582</v>
      </c>
      <c r="N362" s="9">
        <v>45.5839</v>
      </c>
      <c r="O362" s="9">
        <v>46.8255</v>
      </c>
      <c r="P362" s="9">
        <v>45.1885</v>
      </c>
      <c r="Q362" s="9">
        <v>42.7034</v>
      </c>
      <c r="R362" s="9">
        <v>40.4694</v>
      </c>
      <c r="S362" s="9">
        <v>43.0712</v>
      </c>
      <c r="T362" s="9">
        <v>40.547</v>
      </c>
      <c r="U362" s="9">
        <v>40.6712</v>
      </c>
      <c r="V362" s="9">
        <v>38.9012</v>
      </c>
      <c r="W362" s="9">
        <v>36.9309</v>
      </c>
      <c r="X362" s="9">
        <v>34.0824</v>
      </c>
      <c r="Y362" s="9">
        <v>32.0554</v>
      </c>
      <c r="Z362" s="9">
        <v>29.7062</v>
      </c>
      <c r="AA362" s="9">
        <v>873.50439</v>
      </c>
      <c r="AB362" s="1"/>
      <c r="AC362" s="1"/>
    </row>
    <row r="363" spans="1:29" ht="15">
      <c r="A363" s="7" t="s">
        <v>0</v>
      </c>
      <c r="B363" s="8">
        <v>37614</v>
      </c>
      <c r="C363" s="9">
        <v>26.9394</v>
      </c>
      <c r="D363" s="9">
        <v>25.4324</v>
      </c>
      <c r="E363" s="9">
        <v>24.7449</v>
      </c>
      <c r="F363" s="9">
        <v>24.9206</v>
      </c>
      <c r="G363" s="9">
        <v>26.3568</v>
      </c>
      <c r="H363" s="9">
        <v>28.5523</v>
      </c>
      <c r="I363" s="9">
        <v>32.7181</v>
      </c>
      <c r="J363" s="9">
        <v>37.9326</v>
      </c>
      <c r="K363" s="9">
        <v>44.5422</v>
      </c>
      <c r="L363" s="9">
        <v>46.5313</v>
      </c>
      <c r="M363" s="9">
        <v>47.5272</v>
      </c>
      <c r="N363" s="9">
        <v>46.9556</v>
      </c>
      <c r="O363" s="9">
        <v>45.4743</v>
      </c>
      <c r="P363" s="9">
        <v>43.6153</v>
      </c>
      <c r="Q363" s="9">
        <v>41.4664</v>
      </c>
      <c r="R363" s="9">
        <v>39.5395</v>
      </c>
      <c r="S363" s="9">
        <v>42.0253</v>
      </c>
      <c r="T363" s="9">
        <v>38.3776</v>
      </c>
      <c r="U363" s="9">
        <v>36.5719</v>
      </c>
      <c r="V363" s="9">
        <v>34.5119</v>
      </c>
      <c r="W363" s="9">
        <v>33.3821</v>
      </c>
      <c r="X363" s="9">
        <v>32.9452</v>
      </c>
      <c r="Y363" s="9">
        <v>32.9176</v>
      </c>
      <c r="Z363" s="9">
        <v>31.0876</v>
      </c>
      <c r="AA363" s="9">
        <v>865.06811</v>
      </c>
      <c r="AB363" s="9"/>
      <c r="AC363" s="1"/>
    </row>
    <row r="364" spans="1:29" ht="15">
      <c r="A364" s="7" t="s">
        <v>0</v>
      </c>
      <c r="B364" s="8">
        <v>37615</v>
      </c>
      <c r="C364" s="9">
        <v>28.2277</v>
      </c>
      <c r="D364" s="9">
        <v>27.0453</v>
      </c>
      <c r="E364" s="9">
        <v>26.273</v>
      </c>
      <c r="F364" s="9">
        <v>25.9222</v>
      </c>
      <c r="G364" s="9">
        <v>26.7044</v>
      </c>
      <c r="H364" s="9">
        <v>27.6013</v>
      </c>
      <c r="I364" s="9">
        <v>29.6166</v>
      </c>
      <c r="J364" s="9">
        <v>33.4842</v>
      </c>
      <c r="K364" s="9">
        <v>38.7595</v>
      </c>
      <c r="L364" s="9">
        <v>40.0573</v>
      </c>
      <c r="M364" s="9">
        <v>40.566</v>
      </c>
      <c r="N364" s="9">
        <v>41.8742</v>
      </c>
      <c r="O364" s="9">
        <v>43.0084</v>
      </c>
      <c r="P364" s="9">
        <v>41.0199</v>
      </c>
      <c r="Q364" s="9">
        <v>39.3111</v>
      </c>
      <c r="R364" s="9">
        <v>36.8838</v>
      </c>
      <c r="S364" s="9">
        <v>38.5394</v>
      </c>
      <c r="T364" s="9">
        <v>35.8666</v>
      </c>
      <c r="U364" s="9">
        <v>36.4865</v>
      </c>
      <c r="V364" s="9">
        <v>35.3511</v>
      </c>
      <c r="W364" s="9">
        <v>34.141</v>
      </c>
      <c r="X364" s="9">
        <v>31.7413</v>
      </c>
      <c r="Y364" s="9">
        <v>30.9136</v>
      </c>
      <c r="Z364" s="9">
        <v>29.4224</v>
      </c>
      <c r="AA364" s="9">
        <v>818.8168</v>
      </c>
      <c r="AB364" s="9"/>
      <c r="AC364" s="1"/>
    </row>
    <row r="365" spans="1:29" ht="15">
      <c r="A365" s="7" t="s">
        <v>0</v>
      </c>
      <c r="B365" s="8">
        <v>37616</v>
      </c>
      <c r="C365" s="9">
        <v>27.3143</v>
      </c>
      <c r="D365" s="9">
        <v>26.6274</v>
      </c>
      <c r="E365" s="9">
        <v>26.7106</v>
      </c>
      <c r="F365" s="9">
        <v>26.3625</v>
      </c>
      <c r="G365" s="9">
        <v>27.8959</v>
      </c>
      <c r="H365" s="9">
        <v>29.7052</v>
      </c>
      <c r="I365" s="9">
        <v>32.3669</v>
      </c>
      <c r="J365" s="9">
        <v>36.1711</v>
      </c>
      <c r="K365" s="9">
        <v>42.2721</v>
      </c>
      <c r="L365" s="9">
        <v>43.6364</v>
      </c>
      <c r="M365" s="9">
        <v>46.8426</v>
      </c>
      <c r="N365" s="9">
        <v>46.9472</v>
      </c>
      <c r="O365" s="9">
        <v>47.743</v>
      </c>
      <c r="P365" s="9">
        <v>45.9384</v>
      </c>
      <c r="Q365" s="9">
        <v>43.6521</v>
      </c>
      <c r="R365" s="9">
        <v>41.1434</v>
      </c>
      <c r="S365" s="9">
        <v>44.2174</v>
      </c>
      <c r="T365" s="9">
        <v>41.4948</v>
      </c>
      <c r="U365" s="9">
        <v>40.7936</v>
      </c>
      <c r="V365" s="9">
        <v>38.9044</v>
      </c>
      <c r="W365" s="9">
        <v>36.9481</v>
      </c>
      <c r="X365" s="9">
        <v>33.363</v>
      </c>
      <c r="Y365" s="9">
        <v>31.9539</v>
      </c>
      <c r="Z365" s="9">
        <v>30.2556</v>
      </c>
      <c r="AA365" s="9">
        <v>889.2599</v>
      </c>
      <c r="AB365" s="9"/>
      <c r="AC365" s="1"/>
    </row>
    <row r="366" spans="1:29" ht="15">
      <c r="A366" s="7" t="s">
        <v>0</v>
      </c>
      <c r="B366" s="8">
        <v>37617</v>
      </c>
      <c r="C366" s="9">
        <v>27.8432</v>
      </c>
      <c r="D366" s="9">
        <v>27.0875</v>
      </c>
      <c r="E366" s="9">
        <v>26.946</v>
      </c>
      <c r="F366" s="9">
        <v>26.7665</v>
      </c>
      <c r="G366" s="9">
        <v>27.5955</v>
      </c>
      <c r="H366" s="9">
        <v>29.9756</v>
      </c>
      <c r="I366" s="9">
        <v>33.2042</v>
      </c>
      <c r="J366" s="9">
        <v>37.5936</v>
      </c>
      <c r="K366" s="9">
        <v>43.6035</v>
      </c>
      <c r="L366" s="9">
        <v>45.1459</v>
      </c>
      <c r="M366" s="9">
        <v>46.2563</v>
      </c>
      <c r="N366" s="9">
        <v>46.2115</v>
      </c>
      <c r="O366" s="9">
        <v>46.0153</v>
      </c>
      <c r="P366" s="9">
        <v>44.7127</v>
      </c>
      <c r="Q366" s="9">
        <v>42.1429</v>
      </c>
      <c r="R366" s="9">
        <v>39.7948</v>
      </c>
      <c r="S366" s="9">
        <v>42.3955</v>
      </c>
      <c r="T366" s="9">
        <v>39.7891</v>
      </c>
      <c r="U366" s="9">
        <v>39.4134</v>
      </c>
      <c r="V366" s="9">
        <v>37.2464</v>
      </c>
      <c r="W366" s="9">
        <v>35.4709</v>
      </c>
      <c r="X366" s="9">
        <v>32.9497</v>
      </c>
      <c r="Y366" s="9">
        <v>31.9391</v>
      </c>
      <c r="Z366" s="9">
        <v>30.4063</v>
      </c>
      <c r="AA366" s="9">
        <v>880.50539</v>
      </c>
      <c r="AB366" s="9"/>
      <c r="AC366" s="1"/>
    </row>
    <row r="367" spans="1:29" ht="15">
      <c r="A367" s="7" t="s">
        <v>0</v>
      </c>
      <c r="B367" s="8">
        <v>37618</v>
      </c>
      <c r="C367" s="9">
        <v>28.0427</v>
      </c>
      <c r="D367" s="9">
        <v>26.288</v>
      </c>
      <c r="E367" s="9">
        <v>26.2425</v>
      </c>
      <c r="F367" s="9">
        <v>26.7798</v>
      </c>
      <c r="G367" s="9">
        <v>27.4339</v>
      </c>
      <c r="H367" s="9">
        <v>28.5111</v>
      </c>
      <c r="I367" s="9">
        <v>30.5928</v>
      </c>
      <c r="J367" s="9">
        <v>31.2346</v>
      </c>
      <c r="K367" s="9">
        <v>32.9836</v>
      </c>
      <c r="L367" s="9">
        <v>33.8827</v>
      </c>
      <c r="M367" s="9">
        <v>35.1861</v>
      </c>
      <c r="N367" s="9">
        <v>35.2037</v>
      </c>
      <c r="O367" s="9">
        <v>34.3328</v>
      </c>
      <c r="P367" s="9">
        <v>33.055</v>
      </c>
      <c r="Q367" s="9">
        <v>32.8495</v>
      </c>
      <c r="R367" s="9">
        <v>31.8127</v>
      </c>
      <c r="S367" s="9">
        <v>35.3255</v>
      </c>
      <c r="T367" s="9">
        <v>35.4888</v>
      </c>
      <c r="U367" s="9">
        <v>35.084</v>
      </c>
      <c r="V367" s="9">
        <v>34.9028</v>
      </c>
      <c r="W367" s="9">
        <v>32.8141</v>
      </c>
      <c r="X367" s="9">
        <v>32.0064</v>
      </c>
      <c r="Y367" s="9">
        <v>29.5967</v>
      </c>
      <c r="Z367" s="9">
        <v>28.2294</v>
      </c>
      <c r="AA367" s="9">
        <v>757.87921</v>
      </c>
      <c r="AB367" s="9"/>
      <c r="AC367" s="1"/>
    </row>
    <row r="368" spans="1:29" ht="15">
      <c r="A368" s="7" t="s">
        <v>0</v>
      </c>
      <c r="B368" s="8">
        <v>37619</v>
      </c>
      <c r="C368" s="9">
        <v>26.9699</v>
      </c>
      <c r="D368" s="9">
        <v>25.2549</v>
      </c>
      <c r="E368" s="9">
        <v>25.0452</v>
      </c>
      <c r="F368" s="9">
        <v>25.2482</v>
      </c>
      <c r="G368" s="9">
        <v>25.8089</v>
      </c>
      <c r="H368" s="9">
        <v>25.9276</v>
      </c>
      <c r="I368" s="9">
        <v>27.4682</v>
      </c>
      <c r="J368" s="9">
        <v>28.274</v>
      </c>
      <c r="K368" s="9">
        <v>29.979</v>
      </c>
      <c r="L368" s="9">
        <v>30.8992</v>
      </c>
      <c r="M368" s="9">
        <v>32.18</v>
      </c>
      <c r="N368" s="9">
        <v>32.4281</v>
      </c>
      <c r="O368" s="9">
        <v>32.9229</v>
      </c>
      <c r="P368" s="9">
        <v>32.0384</v>
      </c>
      <c r="Q368" s="9">
        <v>31.9548</v>
      </c>
      <c r="R368" s="9">
        <v>30.3982</v>
      </c>
      <c r="S368" s="9">
        <v>35.1148</v>
      </c>
      <c r="T368" s="9">
        <v>35.9228</v>
      </c>
      <c r="U368" s="9">
        <v>35.7954</v>
      </c>
      <c r="V368" s="9">
        <v>35.6614</v>
      </c>
      <c r="W368" s="9">
        <v>32.9875</v>
      </c>
      <c r="X368" s="9">
        <v>31.4592</v>
      </c>
      <c r="Y368" s="9">
        <v>28.6026</v>
      </c>
      <c r="Z368" s="9">
        <v>27.9242</v>
      </c>
      <c r="AA368" s="9">
        <v>726.26539</v>
      </c>
      <c r="AB368" s="9"/>
      <c r="AC368" s="1"/>
    </row>
    <row r="369" spans="1:29" ht="15">
      <c r="A369" s="7" t="s">
        <v>0</v>
      </c>
      <c r="B369" s="8">
        <v>37620</v>
      </c>
      <c r="C369" s="9">
        <v>27.3838</v>
      </c>
      <c r="D369" s="9">
        <v>26.6389</v>
      </c>
      <c r="E369" s="9">
        <v>27.0952</v>
      </c>
      <c r="F369" s="9">
        <v>26.8691</v>
      </c>
      <c r="G369" s="9">
        <v>28.3375</v>
      </c>
      <c r="H369" s="9">
        <v>30.8619</v>
      </c>
      <c r="I369" s="9">
        <v>34.6999</v>
      </c>
      <c r="J369" s="9">
        <v>39.2567</v>
      </c>
      <c r="K369" s="9">
        <v>45.0715</v>
      </c>
      <c r="L369" s="9">
        <v>46.776</v>
      </c>
      <c r="M369" s="9">
        <v>47.8929</v>
      </c>
      <c r="N369" s="9">
        <v>47.9109</v>
      </c>
      <c r="O369" s="9">
        <v>48.3298</v>
      </c>
      <c r="P369" s="9">
        <v>47.1292</v>
      </c>
      <c r="Q369" s="9">
        <v>44.935</v>
      </c>
      <c r="R369" s="9">
        <v>42.0003</v>
      </c>
      <c r="S369" s="9">
        <v>44.3948</v>
      </c>
      <c r="T369" s="9">
        <v>42.0343</v>
      </c>
      <c r="U369" s="9">
        <v>41.8792</v>
      </c>
      <c r="V369" s="9">
        <v>39.3963</v>
      </c>
      <c r="W369" s="9">
        <v>37.2897</v>
      </c>
      <c r="X369" s="9">
        <v>34.5763</v>
      </c>
      <c r="Y369" s="9">
        <v>32.5079</v>
      </c>
      <c r="Z369" s="9">
        <v>30.7204</v>
      </c>
      <c r="AA369" s="9">
        <v>913.9875</v>
      </c>
      <c r="AB369" s="9"/>
      <c r="AC369" s="1"/>
    </row>
    <row r="370" spans="1:29" ht="15">
      <c r="A370" s="7" t="s">
        <v>0</v>
      </c>
      <c r="B370" s="8">
        <v>37621</v>
      </c>
      <c r="C370" s="9">
        <v>28.6658</v>
      </c>
      <c r="D370" s="9">
        <v>28.1173</v>
      </c>
      <c r="E370" s="9">
        <v>27.9862</v>
      </c>
      <c r="F370" s="9">
        <v>27.5466</v>
      </c>
      <c r="G370" s="9">
        <v>28.8138</v>
      </c>
      <c r="H370" s="9">
        <v>30.9778</v>
      </c>
      <c r="I370" s="9">
        <v>34.0652</v>
      </c>
      <c r="J370" s="9">
        <v>39.5827</v>
      </c>
      <c r="K370" s="9">
        <v>45.3145</v>
      </c>
      <c r="L370" s="9">
        <v>47.3682</v>
      </c>
      <c r="M370" s="9">
        <v>50.222</v>
      </c>
      <c r="N370" s="9">
        <v>51.2593</v>
      </c>
      <c r="O370" s="9">
        <v>52.2228</v>
      </c>
      <c r="P370" s="9">
        <v>51.4157</v>
      </c>
      <c r="Q370" s="9">
        <v>48.3728</v>
      </c>
      <c r="R370" s="9">
        <v>45.0668</v>
      </c>
      <c r="S370" s="9">
        <v>45.1176</v>
      </c>
      <c r="T370" s="9">
        <v>40.6006</v>
      </c>
      <c r="U370" s="9">
        <v>38.6534</v>
      </c>
      <c r="V370" s="9">
        <v>34.974</v>
      </c>
      <c r="W370" s="9">
        <v>32.0204</v>
      </c>
      <c r="X370" s="9">
        <v>29.8914</v>
      </c>
      <c r="Y370" s="9">
        <v>30.5284</v>
      </c>
      <c r="Z370" s="9">
        <v>29.6605</v>
      </c>
      <c r="AA370" s="9">
        <v>918.4438</v>
      </c>
      <c r="AB370" s="2">
        <f>SUM(C340:Z370)</f>
        <v>26220.634700000002</v>
      </c>
      <c r="AC370" s="2">
        <f>MAX(C340:Z370)</f>
        <v>52.2228</v>
      </c>
    </row>
    <row r="371" spans="1:29" ht="15">
      <c r="A371" s="12" t="s">
        <v>0</v>
      </c>
      <c r="B371" s="10">
        <v>37622</v>
      </c>
      <c r="C371" s="11">
        <v>28.5721</v>
      </c>
      <c r="D371" s="5">
        <v>25.9898</v>
      </c>
      <c r="E371" s="5">
        <v>25.1732</v>
      </c>
      <c r="F371" s="5">
        <v>24.5641</v>
      </c>
      <c r="G371" s="5">
        <v>24.6814</v>
      </c>
      <c r="H371" s="5">
        <v>26.108</v>
      </c>
      <c r="I371" s="5">
        <v>26.173</v>
      </c>
      <c r="J371" s="5">
        <v>28.9293</v>
      </c>
      <c r="K371" s="5">
        <v>35.2036</v>
      </c>
      <c r="L371" s="5">
        <v>37.3429</v>
      </c>
      <c r="M371" s="5">
        <v>41.2033</v>
      </c>
      <c r="N371" s="5">
        <v>42.1578</v>
      </c>
      <c r="O371" s="5">
        <v>41.6372</v>
      </c>
      <c r="P371" s="5">
        <v>40.3648</v>
      </c>
      <c r="Q371" s="5">
        <v>38.9857</v>
      </c>
      <c r="R371" s="5">
        <v>39.1993</v>
      </c>
      <c r="S371" s="5">
        <v>41.4817</v>
      </c>
      <c r="T371" s="5">
        <v>41.5082</v>
      </c>
      <c r="U371" s="5">
        <v>38.7423</v>
      </c>
      <c r="V371" s="5">
        <v>37.7472</v>
      </c>
      <c r="W371" s="5">
        <v>35.9099</v>
      </c>
      <c r="X371" s="5">
        <v>32.6063</v>
      </c>
      <c r="Y371" s="5">
        <v>29.6863</v>
      </c>
      <c r="Z371" s="5">
        <v>28.5126</v>
      </c>
      <c r="AA371" s="5">
        <v>812.48</v>
      </c>
      <c r="AB371" s="1"/>
      <c r="AC371" s="1"/>
    </row>
    <row r="372" spans="1:29" ht="15">
      <c r="A372" s="7" t="s">
        <v>0</v>
      </c>
      <c r="B372" s="8">
        <v>37623</v>
      </c>
      <c r="C372" s="9">
        <v>27.2444</v>
      </c>
      <c r="D372" s="9">
        <v>26.556</v>
      </c>
      <c r="E372" s="9">
        <v>26.7807</v>
      </c>
      <c r="F372" s="9">
        <v>26.7748</v>
      </c>
      <c r="G372" s="9">
        <v>28.7384</v>
      </c>
      <c r="H372" s="9">
        <v>32.1919</v>
      </c>
      <c r="I372" s="9">
        <v>37.5798</v>
      </c>
      <c r="J372" s="9">
        <v>42.5889</v>
      </c>
      <c r="K372" s="9">
        <v>47.5221</v>
      </c>
      <c r="L372" s="9">
        <v>48.2048</v>
      </c>
      <c r="M372" s="9">
        <v>50.4841</v>
      </c>
      <c r="N372" s="9">
        <v>49.9723</v>
      </c>
      <c r="O372" s="9">
        <v>49.5792</v>
      </c>
      <c r="P372" s="9">
        <v>48.3318</v>
      </c>
      <c r="Q372" s="9">
        <v>46.1881</v>
      </c>
      <c r="R372" s="9">
        <v>45.1623</v>
      </c>
      <c r="S372" s="9">
        <v>45.6809</v>
      </c>
      <c r="T372" s="9">
        <v>45.2565</v>
      </c>
      <c r="U372" s="9">
        <v>42.4016</v>
      </c>
      <c r="V372" s="9">
        <v>41.1</v>
      </c>
      <c r="W372" s="9">
        <v>39.165</v>
      </c>
      <c r="X372" s="9">
        <v>35.8594</v>
      </c>
      <c r="Y372" s="9">
        <v>32.6408</v>
      </c>
      <c r="Z372" s="9">
        <v>30.8222</v>
      </c>
      <c r="AA372" s="9">
        <v>946.82601</v>
      </c>
      <c r="AB372" s="1"/>
      <c r="AC372" s="1"/>
    </row>
    <row r="373" spans="1:29" ht="15">
      <c r="A373" s="7" t="s">
        <v>0</v>
      </c>
      <c r="B373" s="8">
        <v>37624</v>
      </c>
      <c r="C373" s="9">
        <v>29.568</v>
      </c>
      <c r="D373" s="9">
        <v>27.7369</v>
      </c>
      <c r="E373" s="9">
        <v>28.004</v>
      </c>
      <c r="F373" s="9">
        <v>27.3015</v>
      </c>
      <c r="G373" s="9">
        <v>28.8785</v>
      </c>
      <c r="H373" s="9">
        <v>32.4335</v>
      </c>
      <c r="I373" s="9">
        <v>37.4772</v>
      </c>
      <c r="J373" s="9">
        <v>42.0429</v>
      </c>
      <c r="K373" s="9">
        <v>46.9185</v>
      </c>
      <c r="L373" s="9">
        <v>46.4228</v>
      </c>
      <c r="M373" s="9">
        <v>48.5016</v>
      </c>
      <c r="N373" s="9">
        <v>47.5677</v>
      </c>
      <c r="O373" s="9">
        <v>47.3466</v>
      </c>
      <c r="P373" s="9">
        <v>45.7715</v>
      </c>
      <c r="Q373" s="9">
        <v>44.5118</v>
      </c>
      <c r="R373" s="9">
        <v>43.6158</v>
      </c>
      <c r="S373" s="9">
        <v>43.5956</v>
      </c>
      <c r="T373" s="9">
        <v>42.5007</v>
      </c>
      <c r="U373" s="9">
        <v>39.437</v>
      </c>
      <c r="V373" s="9">
        <v>38.71</v>
      </c>
      <c r="W373" s="9">
        <v>36.346</v>
      </c>
      <c r="X373" s="9">
        <v>34.2664</v>
      </c>
      <c r="Y373" s="9">
        <v>32.3957</v>
      </c>
      <c r="Z373" s="9">
        <v>30.3791</v>
      </c>
      <c r="AA373" s="9">
        <v>921.7293</v>
      </c>
      <c r="AB373" s="1"/>
      <c r="AC373" s="1"/>
    </row>
    <row r="374" spans="1:29" ht="15">
      <c r="A374" s="7" t="s">
        <v>0</v>
      </c>
      <c r="B374" s="8">
        <v>37625</v>
      </c>
      <c r="C374" s="9">
        <v>27.3436</v>
      </c>
      <c r="D374" s="9">
        <v>25.5939</v>
      </c>
      <c r="E374" s="9">
        <v>25.3164</v>
      </c>
      <c r="F374" s="9">
        <v>25.5107</v>
      </c>
      <c r="G374" s="9">
        <v>25.6602</v>
      </c>
      <c r="H374" s="9">
        <v>27.4318</v>
      </c>
      <c r="I374" s="9">
        <v>29.2879</v>
      </c>
      <c r="J374" s="9">
        <v>30.972</v>
      </c>
      <c r="K374" s="9">
        <v>32.8504</v>
      </c>
      <c r="L374" s="9">
        <v>34.1786</v>
      </c>
      <c r="M374" s="9">
        <v>36.9587</v>
      </c>
      <c r="N374" s="9">
        <v>38.776</v>
      </c>
      <c r="O374" s="9">
        <v>39.6083</v>
      </c>
      <c r="P374" s="9">
        <v>39.1328</v>
      </c>
      <c r="Q374" s="9">
        <v>38.2528</v>
      </c>
      <c r="R374" s="9">
        <v>35.9714</v>
      </c>
      <c r="S374" s="9">
        <v>38.2597</v>
      </c>
      <c r="T374" s="9">
        <v>38.1182</v>
      </c>
      <c r="U374" s="9">
        <v>37.0476</v>
      </c>
      <c r="V374" s="9">
        <v>34.8419</v>
      </c>
      <c r="W374" s="9">
        <v>33.8602</v>
      </c>
      <c r="X374" s="9">
        <v>32.1431</v>
      </c>
      <c r="Y374" s="9">
        <v>30.0084</v>
      </c>
      <c r="Z374" s="9">
        <v>27.9394</v>
      </c>
      <c r="AA374" s="9">
        <v>785.064</v>
      </c>
      <c r="AB374" s="1"/>
      <c r="AC374" s="1"/>
    </row>
    <row r="375" spans="1:29" ht="15">
      <c r="A375" s="7" t="s">
        <v>0</v>
      </c>
      <c r="B375" s="8">
        <v>37626</v>
      </c>
      <c r="C375" s="9">
        <v>26.6372</v>
      </c>
      <c r="D375" s="9">
        <v>25.1511</v>
      </c>
      <c r="E375" s="9">
        <v>24.8471</v>
      </c>
      <c r="F375" s="9">
        <v>25.0027</v>
      </c>
      <c r="G375" s="9">
        <v>25.4027</v>
      </c>
      <c r="H375" s="9">
        <v>26.4585</v>
      </c>
      <c r="I375" s="9">
        <v>27.8437</v>
      </c>
      <c r="J375" s="9">
        <v>29.2822</v>
      </c>
      <c r="K375" s="9">
        <v>30.6809</v>
      </c>
      <c r="L375" s="9">
        <v>31.1357</v>
      </c>
      <c r="M375" s="9">
        <v>32.3858</v>
      </c>
      <c r="N375" s="9">
        <v>33.3566</v>
      </c>
      <c r="O375" s="9">
        <v>34.2945</v>
      </c>
      <c r="P375" s="9">
        <v>33.3672</v>
      </c>
      <c r="Q375" s="9">
        <v>33.6203</v>
      </c>
      <c r="R375" s="9">
        <v>32.2022</v>
      </c>
      <c r="S375" s="9">
        <v>36.3285</v>
      </c>
      <c r="T375" s="9">
        <v>37.8151</v>
      </c>
      <c r="U375" s="9">
        <v>37.4602</v>
      </c>
      <c r="V375" s="9">
        <v>35.6322</v>
      </c>
      <c r="W375" s="9">
        <v>34.6052</v>
      </c>
      <c r="X375" s="9">
        <v>32.1943</v>
      </c>
      <c r="Y375" s="9">
        <v>28.9507</v>
      </c>
      <c r="Z375" s="9">
        <v>26.689</v>
      </c>
      <c r="AA375" s="9">
        <v>741.3436</v>
      </c>
      <c r="AB375" s="1"/>
      <c r="AC375" s="1"/>
    </row>
    <row r="376" spans="1:29" ht="15">
      <c r="A376" s="7" t="s">
        <v>0</v>
      </c>
      <c r="B376" s="8">
        <v>37627</v>
      </c>
      <c r="C376" s="9">
        <v>27.1848</v>
      </c>
      <c r="D376" s="9">
        <v>25.5082</v>
      </c>
      <c r="E376" s="9">
        <v>25.8045</v>
      </c>
      <c r="F376" s="9">
        <v>25.3302</v>
      </c>
      <c r="G376" s="9">
        <v>26.8791</v>
      </c>
      <c r="H376" s="9">
        <v>30.9792</v>
      </c>
      <c r="I376" s="9">
        <v>36.71</v>
      </c>
      <c r="J376" s="9">
        <v>40.6804</v>
      </c>
      <c r="K376" s="9">
        <v>45.0772</v>
      </c>
      <c r="L376" s="9">
        <v>44.7531</v>
      </c>
      <c r="M376" s="9">
        <v>47.1195</v>
      </c>
      <c r="N376" s="9">
        <v>46.7429</v>
      </c>
      <c r="O376" s="9">
        <v>47.1701</v>
      </c>
      <c r="P376" s="9">
        <v>46.5976</v>
      </c>
      <c r="Q376" s="9">
        <v>45.1816</v>
      </c>
      <c r="R376" s="9">
        <v>44.9012</v>
      </c>
      <c r="S376" s="9">
        <v>44.5019</v>
      </c>
      <c r="T376" s="9">
        <v>43.609</v>
      </c>
      <c r="U376" s="9">
        <v>40.4197</v>
      </c>
      <c r="V376" s="9">
        <v>39.7046</v>
      </c>
      <c r="W376" s="9">
        <v>36.8589</v>
      </c>
      <c r="X376" s="9">
        <v>33.6493</v>
      </c>
      <c r="Y376" s="9">
        <v>30.7153</v>
      </c>
      <c r="Z376" s="9">
        <v>28.3843</v>
      </c>
      <c r="AA376" s="9">
        <v>904.4626</v>
      </c>
      <c r="AB376" s="1"/>
      <c r="AC376" s="1"/>
    </row>
    <row r="377" spans="1:29" ht="15">
      <c r="A377" s="7" t="s">
        <v>0</v>
      </c>
      <c r="B377" s="8">
        <v>37628</v>
      </c>
      <c r="C377" s="9">
        <v>26.7066</v>
      </c>
      <c r="D377" s="9">
        <v>25.674</v>
      </c>
      <c r="E377" s="9">
        <v>25.7005</v>
      </c>
      <c r="F377" s="9">
        <v>25.916</v>
      </c>
      <c r="G377" s="9">
        <v>26.6</v>
      </c>
      <c r="H377" s="9">
        <v>30.9402</v>
      </c>
      <c r="I377" s="9">
        <v>36.5124</v>
      </c>
      <c r="J377" s="9">
        <v>41.1275</v>
      </c>
      <c r="K377" s="9">
        <v>44.7777</v>
      </c>
      <c r="L377" s="9">
        <v>44.3282</v>
      </c>
      <c r="M377" s="9">
        <v>46.5874</v>
      </c>
      <c r="N377" s="9">
        <v>46.6446</v>
      </c>
      <c r="O377" s="9">
        <v>46.9867</v>
      </c>
      <c r="P377" s="9">
        <v>45.8588</v>
      </c>
      <c r="Q377" s="9">
        <v>44.5939</v>
      </c>
      <c r="R377" s="9">
        <v>43.5391</v>
      </c>
      <c r="S377" s="9">
        <v>43.788</v>
      </c>
      <c r="T377" s="9">
        <v>43.2457</v>
      </c>
      <c r="U377" s="9">
        <v>40.2874</v>
      </c>
      <c r="V377" s="9">
        <v>38.8633</v>
      </c>
      <c r="W377" s="9">
        <v>36.4864</v>
      </c>
      <c r="X377" s="9">
        <v>33.8756</v>
      </c>
      <c r="Y377" s="9">
        <v>30.6776</v>
      </c>
      <c r="Z377" s="9">
        <v>28.5776</v>
      </c>
      <c r="AA377" s="9">
        <v>898.29519</v>
      </c>
      <c r="AB377" s="1"/>
      <c r="AC377" s="1"/>
    </row>
    <row r="378" spans="1:29" ht="15">
      <c r="A378" s="7" t="s">
        <v>0</v>
      </c>
      <c r="B378" s="8">
        <v>37629</v>
      </c>
      <c r="C378" s="9">
        <v>27.8949</v>
      </c>
      <c r="D378" s="9">
        <v>26.5592</v>
      </c>
      <c r="E378" s="9">
        <v>26.6736</v>
      </c>
      <c r="F378" s="9">
        <v>26.5734</v>
      </c>
      <c r="G378" s="9">
        <v>27.4519</v>
      </c>
      <c r="H378" s="9">
        <v>31.6877</v>
      </c>
      <c r="I378" s="9">
        <v>37.1057</v>
      </c>
      <c r="J378" s="9">
        <v>41.8869</v>
      </c>
      <c r="K378" s="9">
        <v>44.6836</v>
      </c>
      <c r="L378" s="9">
        <v>45.2308</v>
      </c>
      <c r="M378" s="9">
        <v>47.099</v>
      </c>
      <c r="N378" s="9">
        <v>46.6899</v>
      </c>
      <c r="O378" s="9">
        <v>46.7431</v>
      </c>
      <c r="P378" s="9">
        <v>45.6419</v>
      </c>
      <c r="Q378" s="9">
        <v>44.3355</v>
      </c>
      <c r="R378" s="9">
        <v>42.9121</v>
      </c>
      <c r="S378" s="9">
        <v>43.846</v>
      </c>
      <c r="T378" s="9">
        <v>43.4867</v>
      </c>
      <c r="U378" s="9">
        <v>40.024</v>
      </c>
      <c r="V378" s="9">
        <v>39.1551</v>
      </c>
      <c r="W378" s="9">
        <v>36.8919</v>
      </c>
      <c r="X378" s="9">
        <v>33.194</v>
      </c>
      <c r="Y378" s="9">
        <v>30.4758</v>
      </c>
      <c r="Z378" s="9">
        <v>28.7538</v>
      </c>
      <c r="AA378" s="9">
        <v>904.9965</v>
      </c>
      <c r="AB378" s="1"/>
      <c r="AC378" s="1"/>
    </row>
    <row r="379" spans="1:29" ht="15">
      <c r="A379" s="7" t="s">
        <v>0</v>
      </c>
      <c r="B379" s="8">
        <v>37630</v>
      </c>
      <c r="C379" s="9">
        <v>27.1987</v>
      </c>
      <c r="D379" s="9">
        <v>26.3829</v>
      </c>
      <c r="E379" s="9">
        <v>26.2867</v>
      </c>
      <c r="F379" s="9">
        <v>26.1853</v>
      </c>
      <c r="G379" s="9">
        <v>26.9859</v>
      </c>
      <c r="H379" s="9">
        <v>31.329</v>
      </c>
      <c r="I379" s="9">
        <v>37.4957</v>
      </c>
      <c r="J379" s="9">
        <v>41.9109</v>
      </c>
      <c r="K379" s="9">
        <v>45.6678</v>
      </c>
      <c r="L379" s="9">
        <v>45.0945</v>
      </c>
      <c r="M379" s="9">
        <v>47.1134</v>
      </c>
      <c r="N379" s="9">
        <v>46.3939</v>
      </c>
      <c r="O379" s="9">
        <v>45.8467</v>
      </c>
      <c r="P379" s="9">
        <v>44.9067</v>
      </c>
      <c r="Q379" s="9">
        <v>43.579</v>
      </c>
      <c r="R379" s="9">
        <v>42.649</v>
      </c>
      <c r="S379" s="9">
        <v>43.3788</v>
      </c>
      <c r="T379" s="9">
        <v>43.5798</v>
      </c>
      <c r="U379" s="9">
        <v>40.9548</v>
      </c>
      <c r="V379" s="9">
        <v>40.4488</v>
      </c>
      <c r="W379" s="9">
        <v>37.7084</v>
      </c>
      <c r="X379" s="9">
        <v>34.7985</v>
      </c>
      <c r="Y379" s="9">
        <v>31.8483</v>
      </c>
      <c r="Z379" s="9">
        <v>30.2099</v>
      </c>
      <c r="AA379" s="9">
        <v>907.9534</v>
      </c>
      <c r="AB379" s="1"/>
      <c r="AC379" s="1"/>
    </row>
    <row r="380" spans="1:29" ht="15">
      <c r="A380" s="7" t="s">
        <v>0</v>
      </c>
      <c r="B380" s="8">
        <v>37631</v>
      </c>
      <c r="C380" s="9">
        <v>28.4555</v>
      </c>
      <c r="D380" s="9">
        <v>27.1197</v>
      </c>
      <c r="E380" s="9">
        <v>27.2501</v>
      </c>
      <c r="F380" s="9">
        <v>26.9394</v>
      </c>
      <c r="G380" s="9">
        <v>28.0086</v>
      </c>
      <c r="H380" s="9">
        <v>32.0444</v>
      </c>
      <c r="I380" s="9">
        <v>38.2605</v>
      </c>
      <c r="J380" s="9">
        <v>42.7954</v>
      </c>
      <c r="K380" s="9">
        <v>47.4461</v>
      </c>
      <c r="L380" s="9">
        <v>46.8585</v>
      </c>
      <c r="M380" s="9">
        <v>49.4589</v>
      </c>
      <c r="N380" s="9">
        <v>48.9765</v>
      </c>
      <c r="O380" s="9">
        <v>49.3078</v>
      </c>
      <c r="P380" s="9">
        <v>45.2505</v>
      </c>
      <c r="Q380" s="9">
        <v>45.3972</v>
      </c>
      <c r="R380" s="9">
        <v>44.294</v>
      </c>
      <c r="S380" s="9">
        <v>43.9731</v>
      </c>
      <c r="T380" s="9">
        <v>43.1058</v>
      </c>
      <c r="U380" s="9">
        <v>39.9697</v>
      </c>
      <c r="V380" s="9">
        <v>38.8582</v>
      </c>
      <c r="W380" s="9">
        <v>36.8857</v>
      </c>
      <c r="X380" s="9">
        <v>34.6561</v>
      </c>
      <c r="Y380" s="9">
        <v>32.9855</v>
      </c>
      <c r="Z380" s="9">
        <v>31.1929</v>
      </c>
      <c r="AA380" s="9">
        <v>929.4901</v>
      </c>
      <c r="AB380" s="1"/>
      <c r="AC380" s="1"/>
    </row>
    <row r="381" spans="1:29" ht="15">
      <c r="A381" s="7" t="s">
        <v>0</v>
      </c>
      <c r="B381" s="8">
        <v>37632</v>
      </c>
      <c r="C381" s="9">
        <v>28.2883</v>
      </c>
      <c r="D381" s="9">
        <v>26.4924</v>
      </c>
      <c r="E381" s="9">
        <v>26.5178</v>
      </c>
      <c r="F381" s="9">
        <v>26.729</v>
      </c>
      <c r="G381" s="9">
        <v>27.2261</v>
      </c>
      <c r="H381" s="9">
        <v>28.7396</v>
      </c>
      <c r="I381" s="9">
        <v>31.7532</v>
      </c>
      <c r="J381" s="9">
        <v>33.2677</v>
      </c>
      <c r="K381" s="9">
        <v>34.7167</v>
      </c>
      <c r="L381" s="9">
        <v>34.3093</v>
      </c>
      <c r="M381" s="9">
        <v>35.1268</v>
      </c>
      <c r="N381" s="9">
        <v>35.8426</v>
      </c>
      <c r="O381" s="9">
        <v>35.8132</v>
      </c>
      <c r="P381" s="9">
        <v>35.4163</v>
      </c>
      <c r="Q381" s="9">
        <v>35.8938</v>
      </c>
      <c r="R381" s="9">
        <v>34.1527</v>
      </c>
      <c r="S381" s="9">
        <v>37.2154</v>
      </c>
      <c r="T381" s="9">
        <v>37.7768</v>
      </c>
      <c r="U381" s="9">
        <v>36.7985</v>
      </c>
      <c r="V381" s="9">
        <v>35.0044</v>
      </c>
      <c r="W381" s="9">
        <v>34.731</v>
      </c>
      <c r="X381" s="9">
        <v>32.5074</v>
      </c>
      <c r="Y381" s="9">
        <v>31.5473</v>
      </c>
      <c r="Z381" s="9">
        <v>30.1407</v>
      </c>
      <c r="AA381" s="9">
        <v>786.007</v>
      </c>
      <c r="AB381" s="1"/>
      <c r="AC381" s="1"/>
    </row>
    <row r="382" spans="1:29" ht="15">
      <c r="A382" s="7" t="s">
        <v>0</v>
      </c>
      <c r="B382" s="8">
        <v>37633</v>
      </c>
      <c r="C382" s="9">
        <v>28.9507</v>
      </c>
      <c r="D382" s="9">
        <v>27.293</v>
      </c>
      <c r="E382" s="9">
        <v>27.2701</v>
      </c>
      <c r="F382" s="9">
        <v>27.192</v>
      </c>
      <c r="G382" s="9">
        <v>28.2258</v>
      </c>
      <c r="H382" s="9">
        <v>29.0505</v>
      </c>
      <c r="I382" s="9">
        <v>30.2861</v>
      </c>
      <c r="J382" s="9">
        <v>31.8985</v>
      </c>
      <c r="K382" s="9">
        <v>33.8818</v>
      </c>
      <c r="L382" s="9">
        <v>33.963</v>
      </c>
      <c r="M382" s="9">
        <v>34.8713</v>
      </c>
      <c r="N382" s="9">
        <v>35.427</v>
      </c>
      <c r="O382" s="9">
        <v>36.0023</v>
      </c>
      <c r="P382" s="9">
        <v>35.4835</v>
      </c>
      <c r="Q382" s="9">
        <v>35.3772</v>
      </c>
      <c r="R382" s="9">
        <v>33.9428</v>
      </c>
      <c r="S382" s="9">
        <v>37.559</v>
      </c>
      <c r="T382" s="9">
        <v>38.6401</v>
      </c>
      <c r="U382" s="9">
        <v>38.3707</v>
      </c>
      <c r="V382" s="9">
        <v>36.4742</v>
      </c>
      <c r="W382" s="9">
        <v>35.6793</v>
      </c>
      <c r="X382" s="9">
        <v>32.0841</v>
      </c>
      <c r="Y382" s="9">
        <v>30.1475</v>
      </c>
      <c r="Z382" s="9">
        <v>28.12</v>
      </c>
      <c r="AA382" s="9">
        <v>786.1905</v>
      </c>
      <c r="AB382" s="1"/>
      <c r="AC382" s="1"/>
    </row>
    <row r="383" spans="1:29" ht="15">
      <c r="A383" s="7" t="s">
        <v>0</v>
      </c>
      <c r="B383" s="8">
        <v>37634</v>
      </c>
      <c r="C383" s="9">
        <v>28.7052</v>
      </c>
      <c r="D383" s="9">
        <v>27.3772</v>
      </c>
      <c r="E383" s="9">
        <v>27.4394</v>
      </c>
      <c r="F383" s="9">
        <v>27.776</v>
      </c>
      <c r="G383" s="9">
        <v>28.331</v>
      </c>
      <c r="H383" s="9">
        <v>32.5164</v>
      </c>
      <c r="I383" s="9">
        <v>38.5457</v>
      </c>
      <c r="J383" s="9">
        <v>42.4205</v>
      </c>
      <c r="K383" s="9">
        <v>45.5689</v>
      </c>
      <c r="L383" s="9">
        <v>45.6066</v>
      </c>
      <c r="M383" s="9">
        <v>47.7646</v>
      </c>
      <c r="N383" s="9">
        <v>47.5695</v>
      </c>
      <c r="O383" s="9">
        <v>48.0576</v>
      </c>
      <c r="P383" s="9">
        <v>48.4378</v>
      </c>
      <c r="Q383" s="9">
        <v>46.7072</v>
      </c>
      <c r="R383" s="9">
        <v>44.8766</v>
      </c>
      <c r="S383" s="9">
        <v>44.7645</v>
      </c>
      <c r="T383" s="9">
        <v>44.328</v>
      </c>
      <c r="U383" s="9">
        <v>41.1252</v>
      </c>
      <c r="V383" s="9">
        <v>40.0449</v>
      </c>
      <c r="W383" s="9">
        <v>37.5451</v>
      </c>
      <c r="X383" s="9">
        <v>33.0893</v>
      </c>
      <c r="Y383" s="9">
        <v>31.1504</v>
      </c>
      <c r="Z383" s="9">
        <v>28.8818</v>
      </c>
      <c r="AA383" s="9">
        <v>928.6294</v>
      </c>
      <c r="AB383" s="1"/>
      <c r="AC383" s="1"/>
    </row>
    <row r="384" spans="1:29" ht="15">
      <c r="A384" s="7" t="s">
        <v>0</v>
      </c>
      <c r="B384" s="8">
        <v>37635</v>
      </c>
      <c r="C384" s="9">
        <v>27.8927</v>
      </c>
      <c r="D384" s="9">
        <v>26.8685</v>
      </c>
      <c r="E384" s="9">
        <v>26.7878</v>
      </c>
      <c r="F384" s="9">
        <v>27.2165</v>
      </c>
      <c r="G384" s="9">
        <v>28.5982</v>
      </c>
      <c r="H384" s="9">
        <v>32.5039</v>
      </c>
      <c r="I384" s="9">
        <v>38.4961</v>
      </c>
      <c r="J384" s="9">
        <v>42.7732</v>
      </c>
      <c r="K384" s="9">
        <v>46.277</v>
      </c>
      <c r="L384" s="9">
        <v>45.5719</v>
      </c>
      <c r="M384" s="9">
        <v>47.9023</v>
      </c>
      <c r="N384" s="9">
        <v>47.1183</v>
      </c>
      <c r="O384" s="9">
        <v>46.9179</v>
      </c>
      <c r="P384" s="9">
        <v>46.9362</v>
      </c>
      <c r="Q384" s="9">
        <v>45.2378</v>
      </c>
      <c r="R384" s="9">
        <v>44.0371</v>
      </c>
      <c r="S384" s="9">
        <v>44.0667</v>
      </c>
      <c r="T384" s="9">
        <v>44.772</v>
      </c>
      <c r="U384" s="9">
        <v>42.1481</v>
      </c>
      <c r="V384" s="9">
        <v>41.2717</v>
      </c>
      <c r="W384" s="9">
        <v>38.3558</v>
      </c>
      <c r="X384" s="9">
        <v>34.6859</v>
      </c>
      <c r="Y384" s="9">
        <v>32.6874</v>
      </c>
      <c r="Z384" s="9">
        <v>30.7377</v>
      </c>
      <c r="AA384" s="9">
        <v>929.8607</v>
      </c>
      <c r="AB384" s="1"/>
      <c r="AC384" s="1"/>
    </row>
    <row r="385" spans="1:29" ht="15">
      <c r="A385" s="7" t="s">
        <v>0</v>
      </c>
      <c r="B385" s="8">
        <v>37636</v>
      </c>
      <c r="C385" s="9">
        <v>30.0434</v>
      </c>
      <c r="D385" s="9">
        <v>28.7182</v>
      </c>
      <c r="E385" s="9">
        <v>28.9787</v>
      </c>
      <c r="F385" s="9">
        <v>29.5529</v>
      </c>
      <c r="G385" s="9">
        <v>30.6856</v>
      </c>
      <c r="H385" s="9">
        <v>34.4611</v>
      </c>
      <c r="I385" s="9">
        <v>41.2283</v>
      </c>
      <c r="J385" s="9">
        <v>44.9617</v>
      </c>
      <c r="K385" s="9">
        <v>48.9597</v>
      </c>
      <c r="L385" s="9">
        <v>48.0893</v>
      </c>
      <c r="M385" s="9">
        <v>50.7375</v>
      </c>
      <c r="N385" s="9">
        <v>50.163</v>
      </c>
      <c r="O385" s="9">
        <v>50.2508</v>
      </c>
      <c r="P385" s="9">
        <v>49.4064</v>
      </c>
      <c r="Q385" s="9">
        <v>47.9011</v>
      </c>
      <c r="R385" s="9">
        <v>45.7066</v>
      </c>
      <c r="S385" s="9">
        <v>45.2313</v>
      </c>
      <c r="T385" s="9">
        <v>45.7024</v>
      </c>
      <c r="U385" s="9">
        <v>42.7239</v>
      </c>
      <c r="V385" s="9">
        <v>42.1391</v>
      </c>
      <c r="W385" s="9">
        <v>39.7199</v>
      </c>
      <c r="X385" s="9">
        <v>35.6609</v>
      </c>
      <c r="Y385" s="9">
        <v>33.8072</v>
      </c>
      <c r="Z385" s="9">
        <v>32.0567</v>
      </c>
      <c r="AA385" s="9">
        <v>976.8857</v>
      </c>
      <c r="AB385" s="1"/>
      <c r="AC385" s="1"/>
    </row>
    <row r="386" spans="1:29" ht="15">
      <c r="A386" s="7" t="s">
        <v>0</v>
      </c>
      <c r="B386" s="8">
        <v>37637</v>
      </c>
      <c r="C386" s="9">
        <v>30.9677</v>
      </c>
      <c r="D386" s="9">
        <v>29.7701</v>
      </c>
      <c r="E386" s="9">
        <v>29.8979</v>
      </c>
      <c r="F386" s="9">
        <v>30.3958</v>
      </c>
      <c r="G386" s="9">
        <v>31.6456</v>
      </c>
      <c r="H386" s="9">
        <v>35.2815</v>
      </c>
      <c r="I386" s="9">
        <v>41.314</v>
      </c>
      <c r="J386" s="9">
        <v>45.5426</v>
      </c>
      <c r="K386" s="9">
        <v>49.5789</v>
      </c>
      <c r="L386" s="9">
        <v>46.5644</v>
      </c>
      <c r="M386" s="9">
        <v>49.0117</v>
      </c>
      <c r="N386" s="9">
        <v>48.775</v>
      </c>
      <c r="O386" s="9">
        <v>49.4791</v>
      </c>
      <c r="P386" s="9">
        <v>48.2862</v>
      </c>
      <c r="Q386" s="9">
        <v>46.2841</v>
      </c>
      <c r="R386" s="9">
        <v>45.507</v>
      </c>
      <c r="S386" s="9">
        <v>44.699</v>
      </c>
      <c r="T386" s="9">
        <v>45.1914</v>
      </c>
      <c r="U386" s="9">
        <v>42.8492</v>
      </c>
      <c r="V386" s="9">
        <v>42.1438</v>
      </c>
      <c r="W386" s="9">
        <v>39.8147</v>
      </c>
      <c r="X386" s="9">
        <v>35.1896</v>
      </c>
      <c r="Y386" s="9">
        <v>33.2677</v>
      </c>
      <c r="Z386" s="9">
        <v>31.0767</v>
      </c>
      <c r="AA386" s="9">
        <v>972.5337</v>
      </c>
      <c r="AB386" s="1"/>
      <c r="AC386" s="1"/>
    </row>
    <row r="387" spans="1:29" ht="15">
      <c r="A387" s="7" t="s">
        <v>0</v>
      </c>
      <c r="B387" s="8">
        <v>37638</v>
      </c>
      <c r="C387" s="9">
        <v>30.1642</v>
      </c>
      <c r="D387" s="9">
        <v>29.0643</v>
      </c>
      <c r="E387" s="9">
        <v>29.2036</v>
      </c>
      <c r="F387" s="9">
        <v>28.8288</v>
      </c>
      <c r="G387" s="9">
        <v>30.5587</v>
      </c>
      <c r="H387" s="9">
        <v>33.9592</v>
      </c>
      <c r="I387" s="9">
        <v>39.6068</v>
      </c>
      <c r="J387" s="9">
        <v>44.1416</v>
      </c>
      <c r="K387" s="9">
        <v>48.2908</v>
      </c>
      <c r="L387" s="9">
        <v>47.5778</v>
      </c>
      <c r="M387" s="9">
        <v>49.4723</v>
      </c>
      <c r="N387" s="9">
        <v>48.3175</v>
      </c>
      <c r="O387" s="9">
        <v>47.8605</v>
      </c>
      <c r="P387" s="9">
        <v>46.793</v>
      </c>
      <c r="Q387" s="9">
        <v>45.4626</v>
      </c>
      <c r="R387" s="9">
        <v>43.4307</v>
      </c>
      <c r="S387" s="9">
        <v>42.8659</v>
      </c>
      <c r="T387" s="9">
        <v>42.9317</v>
      </c>
      <c r="U387" s="9">
        <v>40.2378</v>
      </c>
      <c r="V387" s="9">
        <v>39.5253</v>
      </c>
      <c r="W387" s="9">
        <v>37.6639</v>
      </c>
      <c r="X387" s="9">
        <v>34.5531</v>
      </c>
      <c r="Y387" s="9">
        <v>34.0927</v>
      </c>
      <c r="Z387" s="9">
        <v>32.3836</v>
      </c>
      <c r="AA387" s="9">
        <v>946.9864</v>
      </c>
      <c r="AB387" s="1"/>
      <c r="AC387" s="1"/>
    </row>
    <row r="388" spans="1:29" ht="15">
      <c r="A388" s="7" t="s">
        <v>0</v>
      </c>
      <c r="B388" s="8">
        <v>37639</v>
      </c>
      <c r="C388" s="9">
        <v>29.8382</v>
      </c>
      <c r="D388" s="9">
        <v>28.8658</v>
      </c>
      <c r="E388" s="9">
        <v>28.953</v>
      </c>
      <c r="F388" s="9">
        <v>29.6033</v>
      </c>
      <c r="G388" s="9">
        <v>30.4418</v>
      </c>
      <c r="H388" s="9">
        <v>31.9695</v>
      </c>
      <c r="I388" s="9">
        <v>34.5075</v>
      </c>
      <c r="J388" s="9">
        <v>36.4166</v>
      </c>
      <c r="K388" s="9">
        <v>37.382</v>
      </c>
      <c r="L388" s="9">
        <v>36.9385</v>
      </c>
      <c r="M388" s="9">
        <v>38.2149</v>
      </c>
      <c r="N388" s="9">
        <v>38.2076</v>
      </c>
      <c r="O388" s="9">
        <v>37.916</v>
      </c>
      <c r="P388" s="9">
        <v>37.0466</v>
      </c>
      <c r="Q388" s="9">
        <v>37.1244</v>
      </c>
      <c r="R388" s="9">
        <v>34.9738</v>
      </c>
      <c r="S388" s="9">
        <v>37.2992</v>
      </c>
      <c r="T388" s="9">
        <v>38.9465</v>
      </c>
      <c r="U388" s="9">
        <v>38.38</v>
      </c>
      <c r="V388" s="9">
        <v>36.5337</v>
      </c>
      <c r="W388" s="9">
        <v>36.2788</v>
      </c>
      <c r="X388" s="9">
        <v>34.2412</v>
      </c>
      <c r="Y388" s="9">
        <v>33.2574</v>
      </c>
      <c r="Z388" s="9">
        <v>31.928</v>
      </c>
      <c r="AA388" s="9">
        <v>835.2643</v>
      </c>
      <c r="AB388" s="1"/>
      <c r="AC388" s="1"/>
    </row>
    <row r="389" spans="1:29" ht="15">
      <c r="A389" s="7" t="s">
        <v>0</v>
      </c>
      <c r="B389" s="8">
        <v>37640</v>
      </c>
      <c r="C389" s="9">
        <v>30.4663</v>
      </c>
      <c r="D389" s="9">
        <v>28.7683</v>
      </c>
      <c r="E389" s="9">
        <v>28.7417</v>
      </c>
      <c r="F389" s="9">
        <v>29.1191</v>
      </c>
      <c r="G389" s="9">
        <v>29.6761</v>
      </c>
      <c r="H389" s="9">
        <v>30.2083</v>
      </c>
      <c r="I389" s="9">
        <v>31.3031</v>
      </c>
      <c r="J389" s="9">
        <v>33.1849</v>
      </c>
      <c r="K389" s="9">
        <v>34.6445</v>
      </c>
      <c r="L389" s="9">
        <v>34.7974</v>
      </c>
      <c r="M389" s="9">
        <v>35.9072</v>
      </c>
      <c r="N389" s="9">
        <v>36.179</v>
      </c>
      <c r="O389" s="9">
        <v>37.0284</v>
      </c>
      <c r="P389" s="9">
        <v>36.4562</v>
      </c>
      <c r="Q389" s="9">
        <v>35.8452</v>
      </c>
      <c r="R389" s="9">
        <v>34.3226</v>
      </c>
      <c r="S389" s="9">
        <v>36.8284</v>
      </c>
      <c r="T389" s="9">
        <v>38.3713</v>
      </c>
      <c r="U389" s="9">
        <v>37.8792</v>
      </c>
      <c r="V389" s="9">
        <v>35.8022</v>
      </c>
      <c r="W389" s="9">
        <v>35.3067</v>
      </c>
      <c r="X389" s="9">
        <v>32.5723</v>
      </c>
      <c r="Y389" s="9">
        <v>30.9203</v>
      </c>
      <c r="Z389" s="9">
        <v>29.4264</v>
      </c>
      <c r="AA389" s="9">
        <v>803.75509</v>
      </c>
      <c r="AB389" s="1"/>
      <c r="AC389" s="1"/>
    </row>
    <row r="390" spans="1:29" ht="15">
      <c r="A390" s="7" t="s">
        <v>0</v>
      </c>
      <c r="B390" s="8">
        <v>37641</v>
      </c>
      <c r="C390" s="9">
        <v>30.0086</v>
      </c>
      <c r="D390" s="9">
        <v>28.7947</v>
      </c>
      <c r="E390" s="9">
        <v>29.0592</v>
      </c>
      <c r="F390" s="9">
        <v>29.1745</v>
      </c>
      <c r="G390" s="9">
        <v>30.6668</v>
      </c>
      <c r="H390" s="9">
        <v>33.2655</v>
      </c>
      <c r="I390" s="9">
        <v>35.8258</v>
      </c>
      <c r="J390" s="9">
        <v>40.9471</v>
      </c>
      <c r="K390" s="9">
        <v>47.871</v>
      </c>
      <c r="L390" s="9">
        <v>49.1298</v>
      </c>
      <c r="M390" s="9">
        <v>52.0282</v>
      </c>
      <c r="N390" s="9">
        <v>51.2218</v>
      </c>
      <c r="O390" s="9">
        <v>50.8631</v>
      </c>
      <c r="P390" s="9">
        <v>49.1075</v>
      </c>
      <c r="Q390" s="9">
        <v>47.081</v>
      </c>
      <c r="R390" s="9">
        <v>45.5857</v>
      </c>
      <c r="S390" s="9">
        <v>44.8997</v>
      </c>
      <c r="T390" s="9">
        <v>45.9106</v>
      </c>
      <c r="U390" s="9">
        <v>42.9558</v>
      </c>
      <c r="V390" s="9">
        <v>41.7491</v>
      </c>
      <c r="W390" s="9">
        <v>39.5152</v>
      </c>
      <c r="X390" s="9">
        <v>35.0825</v>
      </c>
      <c r="Y390" s="9">
        <v>33.4459</v>
      </c>
      <c r="Z390" s="9">
        <v>31.6665</v>
      </c>
      <c r="AA390" s="9">
        <v>965.8556</v>
      </c>
      <c r="AB390" s="1"/>
      <c r="AC390" s="1"/>
    </row>
    <row r="391" spans="1:29" ht="15">
      <c r="A391" s="7" t="s">
        <v>0</v>
      </c>
      <c r="B391" s="8">
        <v>37642</v>
      </c>
      <c r="C391" s="9">
        <v>30.551</v>
      </c>
      <c r="D391" s="9">
        <v>29.5974</v>
      </c>
      <c r="E391" s="9">
        <v>29.7647</v>
      </c>
      <c r="F391" s="9">
        <v>29.9403</v>
      </c>
      <c r="G391" s="9">
        <v>31.1061</v>
      </c>
      <c r="H391" s="9">
        <v>35.8111</v>
      </c>
      <c r="I391" s="9">
        <v>40.9714</v>
      </c>
      <c r="J391" s="9">
        <v>45.0154</v>
      </c>
      <c r="K391" s="9">
        <v>49.5009</v>
      </c>
      <c r="L391" s="9">
        <v>48.6449</v>
      </c>
      <c r="M391" s="9">
        <v>50.7337</v>
      </c>
      <c r="N391" s="9">
        <v>50.8597</v>
      </c>
      <c r="O391" s="9">
        <v>51.4102</v>
      </c>
      <c r="P391" s="9">
        <v>50.5161</v>
      </c>
      <c r="Q391" s="9">
        <v>48.9039</v>
      </c>
      <c r="R391" s="9">
        <v>47.576</v>
      </c>
      <c r="S391" s="9">
        <v>46.9236</v>
      </c>
      <c r="T391" s="9">
        <v>47.7931</v>
      </c>
      <c r="U391" s="9">
        <v>45.3211</v>
      </c>
      <c r="V391" s="9">
        <v>44.7554</v>
      </c>
      <c r="W391" s="9">
        <v>41.9516</v>
      </c>
      <c r="X391" s="9">
        <v>37.5157</v>
      </c>
      <c r="Y391" s="9">
        <v>36.3926</v>
      </c>
      <c r="Z391" s="9">
        <v>34.6245</v>
      </c>
      <c r="AA391" s="9">
        <v>1006.1804</v>
      </c>
      <c r="AB391" s="1"/>
      <c r="AC391" s="1"/>
    </row>
    <row r="392" spans="1:29" ht="15">
      <c r="A392" s="7" t="s">
        <v>0</v>
      </c>
      <c r="B392" s="8">
        <v>37643</v>
      </c>
      <c r="C392" s="9">
        <v>33.7809</v>
      </c>
      <c r="D392" s="9">
        <v>32.5813</v>
      </c>
      <c r="E392" s="9">
        <v>32.735</v>
      </c>
      <c r="F392" s="9">
        <v>32.3054</v>
      </c>
      <c r="G392" s="9">
        <v>33.3291</v>
      </c>
      <c r="H392" s="9">
        <v>37.3241</v>
      </c>
      <c r="I392" s="9">
        <v>43.0512</v>
      </c>
      <c r="J392" s="9">
        <v>47.363</v>
      </c>
      <c r="K392" s="9">
        <v>52.0105</v>
      </c>
      <c r="L392" s="9">
        <v>51.1437</v>
      </c>
      <c r="M392" s="9">
        <v>54.1512</v>
      </c>
      <c r="N392" s="9">
        <v>53.4102</v>
      </c>
      <c r="O392" s="9">
        <v>53.7956</v>
      </c>
      <c r="P392" s="9">
        <v>52.8495</v>
      </c>
      <c r="Q392" s="9">
        <v>50.776</v>
      </c>
      <c r="R392" s="9">
        <v>49.8277</v>
      </c>
      <c r="S392" s="9">
        <v>48.2859</v>
      </c>
      <c r="T392" s="9">
        <v>49.4958</v>
      </c>
      <c r="U392" s="9">
        <v>46.8566</v>
      </c>
      <c r="V392" s="9">
        <v>45.4374</v>
      </c>
      <c r="W392" s="9">
        <v>42.9522</v>
      </c>
      <c r="X392" s="9">
        <v>38.9327</v>
      </c>
      <c r="Y392" s="9">
        <v>36.9968</v>
      </c>
      <c r="Z392" s="9">
        <v>34.887</v>
      </c>
      <c r="AA392" s="9">
        <v>1054.2788</v>
      </c>
      <c r="AB392" s="1"/>
      <c r="AC392" s="1"/>
    </row>
    <row r="393" spans="1:29" ht="15">
      <c r="A393" s="7" t="s">
        <v>0</v>
      </c>
      <c r="B393" s="8">
        <v>37644</v>
      </c>
      <c r="C393" s="9">
        <v>33.8463</v>
      </c>
      <c r="D393" s="9">
        <v>32.6796</v>
      </c>
      <c r="E393" s="9">
        <v>32.4674</v>
      </c>
      <c r="F393" s="9">
        <v>31.8576</v>
      </c>
      <c r="G393" s="9">
        <v>32.9879</v>
      </c>
      <c r="H393" s="9">
        <v>36.8215</v>
      </c>
      <c r="I393" s="9">
        <v>42.507</v>
      </c>
      <c r="J393" s="9">
        <v>46.4406</v>
      </c>
      <c r="K393" s="9">
        <v>51.4083</v>
      </c>
      <c r="L393" s="9">
        <v>50.0808</v>
      </c>
      <c r="M393" s="9">
        <v>53.0304</v>
      </c>
      <c r="N393" s="9">
        <v>52.3881</v>
      </c>
      <c r="O393" s="9">
        <v>52.2085</v>
      </c>
      <c r="P393" s="9">
        <v>51.2838</v>
      </c>
      <c r="Q393" s="9">
        <v>49.1013</v>
      </c>
      <c r="R393" s="9">
        <v>47.0524</v>
      </c>
      <c r="S393" s="9">
        <v>45.7047</v>
      </c>
      <c r="T393" s="9">
        <v>46.1614</v>
      </c>
      <c r="U393" s="9">
        <v>43.8829</v>
      </c>
      <c r="V393" s="9">
        <v>43.241</v>
      </c>
      <c r="W393" s="9">
        <v>40.6989</v>
      </c>
      <c r="X393" s="9">
        <v>36.389</v>
      </c>
      <c r="Y393" s="9">
        <v>34.8488</v>
      </c>
      <c r="Z393" s="9">
        <v>32.994</v>
      </c>
      <c r="AA393" s="9">
        <v>1020.0822</v>
      </c>
      <c r="AB393" s="1"/>
      <c r="AC393" s="1"/>
    </row>
    <row r="394" spans="1:29" ht="15">
      <c r="A394" s="7" t="s">
        <v>0</v>
      </c>
      <c r="B394" s="8">
        <v>37645</v>
      </c>
      <c r="C394" s="9">
        <v>32.1048</v>
      </c>
      <c r="D394" s="9">
        <v>30.8988</v>
      </c>
      <c r="E394" s="9">
        <v>30.8195</v>
      </c>
      <c r="F394" s="9">
        <v>30.6491</v>
      </c>
      <c r="G394" s="9">
        <v>31.4431</v>
      </c>
      <c r="H394" s="9">
        <v>35.4308</v>
      </c>
      <c r="I394" s="9">
        <v>41.0439</v>
      </c>
      <c r="J394" s="9">
        <v>45.198</v>
      </c>
      <c r="K394" s="9">
        <v>49.8101</v>
      </c>
      <c r="L394" s="9">
        <v>48.5216</v>
      </c>
      <c r="M394" s="9">
        <v>50.7515</v>
      </c>
      <c r="N394" s="9">
        <v>49.7488</v>
      </c>
      <c r="O394" s="9">
        <v>49.6992</v>
      </c>
      <c r="P394" s="9">
        <v>48.5296</v>
      </c>
      <c r="Q394" s="9">
        <v>46.8893</v>
      </c>
      <c r="R394" s="9">
        <v>45.1679</v>
      </c>
      <c r="S394" s="9">
        <v>43.5732</v>
      </c>
      <c r="T394" s="9">
        <v>44.0165</v>
      </c>
      <c r="U394" s="9">
        <v>41.1514</v>
      </c>
      <c r="V394" s="9">
        <v>40.3793</v>
      </c>
      <c r="W394" s="9">
        <v>38.6803</v>
      </c>
      <c r="X394" s="9">
        <v>36.5839</v>
      </c>
      <c r="Y394" s="9">
        <v>35.1442</v>
      </c>
      <c r="Z394" s="9">
        <v>33.4008</v>
      </c>
      <c r="AA394" s="9">
        <v>979.6356</v>
      </c>
      <c r="AB394" s="1"/>
      <c r="AC394" s="1"/>
    </row>
    <row r="395" spans="1:29" ht="15">
      <c r="A395" s="7" t="s">
        <v>0</v>
      </c>
      <c r="B395" s="8">
        <v>37646</v>
      </c>
      <c r="C395" s="9">
        <v>31.0337</v>
      </c>
      <c r="D395" s="9">
        <v>29.4087</v>
      </c>
      <c r="E395" s="9">
        <v>29.3796</v>
      </c>
      <c r="F395" s="9">
        <v>29.8384</v>
      </c>
      <c r="G395" s="9">
        <v>30.3493</v>
      </c>
      <c r="H395" s="9">
        <v>32.0023</v>
      </c>
      <c r="I395" s="9">
        <v>34.6312</v>
      </c>
      <c r="J395" s="9">
        <v>36.7173</v>
      </c>
      <c r="K395" s="9">
        <v>37.1767</v>
      </c>
      <c r="L395" s="9">
        <v>37.0032</v>
      </c>
      <c r="M395" s="9">
        <v>36.7509</v>
      </c>
      <c r="N395" s="9">
        <v>38.0332</v>
      </c>
      <c r="O395" s="9">
        <v>37.8628</v>
      </c>
      <c r="P395" s="9">
        <v>36.8154</v>
      </c>
      <c r="Q395" s="9">
        <v>36.4162</v>
      </c>
      <c r="R395" s="9">
        <v>34.5936</v>
      </c>
      <c r="S395" s="9">
        <v>36.5992</v>
      </c>
      <c r="T395" s="9">
        <v>37.4727</v>
      </c>
      <c r="U395" s="9">
        <v>37.0974</v>
      </c>
      <c r="V395" s="9">
        <v>35.205</v>
      </c>
      <c r="W395" s="9">
        <v>34.5041</v>
      </c>
      <c r="X395" s="9">
        <v>32.6104</v>
      </c>
      <c r="Y395" s="9">
        <v>31.521</v>
      </c>
      <c r="Z395" s="9">
        <v>30.0852</v>
      </c>
      <c r="AA395" s="9">
        <v>823.10749</v>
      </c>
      <c r="AB395" s="1"/>
      <c r="AC395" s="1"/>
    </row>
    <row r="396" spans="1:29" ht="15">
      <c r="A396" s="7" t="s">
        <v>0</v>
      </c>
      <c r="B396" s="8">
        <v>37647</v>
      </c>
      <c r="C396" s="9">
        <v>28.8065</v>
      </c>
      <c r="D396" s="9">
        <v>27.1245</v>
      </c>
      <c r="E396" s="9">
        <v>26.8596</v>
      </c>
      <c r="F396" s="9">
        <v>26.8574</v>
      </c>
      <c r="G396" s="9">
        <v>27.6851</v>
      </c>
      <c r="H396" s="9">
        <v>28.4314</v>
      </c>
      <c r="I396" s="9">
        <v>29.487</v>
      </c>
      <c r="J396" s="9">
        <v>31.3299</v>
      </c>
      <c r="K396" s="9">
        <v>33.3058</v>
      </c>
      <c r="L396" s="9">
        <v>34.0428</v>
      </c>
      <c r="M396" s="9">
        <v>34.9255</v>
      </c>
      <c r="N396" s="9">
        <v>36.1745</v>
      </c>
      <c r="O396" s="9">
        <v>37.5192</v>
      </c>
      <c r="P396" s="9">
        <v>37.2624</v>
      </c>
      <c r="Q396" s="9">
        <v>37.7674</v>
      </c>
      <c r="R396" s="9">
        <v>35.7469</v>
      </c>
      <c r="S396" s="9">
        <v>37.8192</v>
      </c>
      <c r="T396" s="9">
        <v>37.7046</v>
      </c>
      <c r="U396" s="9">
        <v>36.2673</v>
      </c>
      <c r="V396" s="9">
        <v>33.351</v>
      </c>
      <c r="W396" s="9">
        <v>33.7823</v>
      </c>
      <c r="X396" s="9">
        <v>31.0724</v>
      </c>
      <c r="Y396" s="9">
        <v>29.619</v>
      </c>
      <c r="Z396" s="9">
        <v>27.7403</v>
      </c>
      <c r="AA396" s="9">
        <v>780.682</v>
      </c>
      <c r="AB396" s="1"/>
      <c r="AC396" s="1"/>
    </row>
    <row r="397" spans="1:29" ht="15">
      <c r="A397" s="7" t="s">
        <v>0</v>
      </c>
      <c r="B397" s="8">
        <v>37648</v>
      </c>
      <c r="C397" s="9">
        <v>27.6267</v>
      </c>
      <c r="D397" s="9">
        <v>26.5105</v>
      </c>
      <c r="E397" s="9">
        <v>26.2306</v>
      </c>
      <c r="F397" s="9">
        <v>26.3919</v>
      </c>
      <c r="G397" s="9">
        <v>27.8388</v>
      </c>
      <c r="H397" s="9">
        <v>32.0144</v>
      </c>
      <c r="I397" s="9">
        <v>37.5986</v>
      </c>
      <c r="J397" s="9">
        <v>41.5521</v>
      </c>
      <c r="K397" s="9">
        <v>46.8745</v>
      </c>
      <c r="L397" s="9">
        <v>46.9503</v>
      </c>
      <c r="M397" s="9">
        <v>49.1197</v>
      </c>
      <c r="N397" s="9">
        <v>48.9425</v>
      </c>
      <c r="O397" s="9">
        <v>49.6397</v>
      </c>
      <c r="P397" s="9">
        <v>48.6337</v>
      </c>
      <c r="Q397" s="9">
        <v>47.1868</v>
      </c>
      <c r="R397" s="9">
        <v>45.7058</v>
      </c>
      <c r="S397" s="9">
        <v>44.8191</v>
      </c>
      <c r="T397" s="9">
        <v>45.9949</v>
      </c>
      <c r="U397" s="9">
        <v>43.693</v>
      </c>
      <c r="V397" s="9">
        <v>43.2365</v>
      </c>
      <c r="W397" s="9">
        <v>40.7394</v>
      </c>
      <c r="X397" s="9">
        <v>36.7593</v>
      </c>
      <c r="Y397" s="9">
        <v>33.9895</v>
      </c>
      <c r="Z397" s="9">
        <v>33.7928</v>
      </c>
      <c r="AA397" s="9">
        <v>951.8411</v>
      </c>
      <c r="AB397" s="1"/>
      <c r="AC397" s="1"/>
    </row>
    <row r="398" spans="1:29" ht="15">
      <c r="A398" s="7" t="s">
        <v>0</v>
      </c>
      <c r="B398" s="8">
        <v>37649</v>
      </c>
      <c r="C398" s="9">
        <v>32.6744</v>
      </c>
      <c r="D398" s="9">
        <v>31.6593</v>
      </c>
      <c r="E398" s="9">
        <v>31.6901</v>
      </c>
      <c r="F398" s="9">
        <v>31.4206</v>
      </c>
      <c r="G398" s="9">
        <v>32.197</v>
      </c>
      <c r="H398" s="9">
        <v>36.7376</v>
      </c>
      <c r="I398" s="9">
        <v>43.04</v>
      </c>
      <c r="J398" s="9">
        <v>46.6216</v>
      </c>
      <c r="K398" s="9">
        <v>51.5802</v>
      </c>
      <c r="L398" s="9">
        <v>50.0909</v>
      </c>
      <c r="M398" s="9">
        <v>51.3273</v>
      </c>
      <c r="N398" s="9">
        <v>50.8982</v>
      </c>
      <c r="O398" s="9">
        <v>51.4601</v>
      </c>
      <c r="P398" s="9">
        <v>50.6605</v>
      </c>
      <c r="Q398" s="9">
        <v>48.6536</v>
      </c>
      <c r="R398" s="9">
        <v>47.0015</v>
      </c>
      <c r="S398" s="9">
        <v>45.6402</v>
      </c>
      <c r="T398" s="9">
        <v>46.533</v>
      </c>
      <c r="U398" s="9">
        <v>43.9337</v>
      </c>
      <c r="V398" s="9">
        <v>43.5428</v>
      </c>
      <c r="W398" s="9">
        <v>40.3811</v>
      </c>
      <c r="X398" s="9">
        <v>36.1848</v>
      </c>
      <c r="Y398" s="9">
        <v>34.4005</v>
      </c>
      <c r="Z398" s="9">
        <v>32.346</v>
      </c>
      <c r="AA398" s="9">
        <v>1010.67501</v>
      </c>
      <c r="AB398" s="1"/>
      <c r="AC398" s="1"/>
    </row>
    <row r="399" spans="1:29" ht="15">
      <c r="A399" s="7" t="s">
        <v>0</v>
      </c>
      <c r="B399" s="8">
        <v>37650</v>
      </c>
      <c r="C399" s="9">
        <v>31.0856</v>
      </c>
      <c r="D399" s="9">
        <v>29.6355</v>
      </c>
      <c r="E399" s="9">
        <v>29.5533</v>
      </c>
      <c r="F399" s="9">
        <v>29.3554</v>
      </c>
      <c r="G399" s="9">
        <v>30.501</v>
      </c>
      <c r="H399" s="9">
        <v>34.8844</v>
      </c>
      <c r="I399" s="9">
        <v>39.9315</v>
      </c>
      <c r="J399" s="9">
        <v>43.9447</v>
      </c>
      <c r="K399" s="9">
        <v>47.7437</v>
      </c>
      <c r="L399" s="9">
        <v>46.0521</v>
      </c>
      <c r="M399" s="9">
        <v>48.528</v>
      </c>
      <c r="N399" s="9">
        <v>48.7229</v>
      </c>
      <c r="O399" s="9">
        <v>48.7635</v>
      </c>
      <c r="P399" s="9">
        <v>47.8035</v>
      </c>
      <c r="Q399" s="9">
        <v>46.5244</v>
      </c>
      <c r="R399" s="9">
        <v>45.1586</v>
      </c>
      <c r="S399" s="9">
        <v>43.8575</v>
      </c>
      <c r="T399" s="9">
        <v>43.793</v>
      </c>
      <c r="U399" s="9">
        <v>41.309</v>
      </c>
      <c r="V399" s="9">
        <v>40.5798</v>
      </c>
      <c r="W399" s="9">
        <v>38.0489</v>
      </c>
      <c r="X399" s="9">
        <v>34.9586</v>
      </c>
      <c r="Y399" s="9">
        <v>32.7577</v>
      </c>
      <c r="Z399" s="9">
        <v>31.0086</v>
      </c>
      <c r="AA399" s="9">
        <v>954.5012</v>
      </c>
      <c r="AB399" s="1"/>
      <c r="AC399" s="1"/>
    </row>
    <row r="400" spans="1:29" ht="15">
      <c r="A400" s="7" t="s">
        <v>0</v>
      </c>
      <c r="B400" s="8">
        <v>37651</v>
      </c>
      <c r="C400" s="9">
        <v>29.1064</v>
      </c>
      <c r="D400" s="9">
        <v>27.9768</v>
      </c>
      <c r="E400" s="9">
        <v>28.139</v>
      </c>
      <c r="F400" s="9">
        <v>27.8935</v>
      </c>
      <c r="G400" s="9">
        <v>29.3162</v>
      </c>
      <c r="H400" s="9">
        <v>33.6489</v>
      </c>
      <c r="I400" s="9">
        <v>39.5158</v>
      </c>
      <c r="J400" s="9">
        <v>44.005</v>
      </c>
      <c r="K400" s="9">
        <v>47.9335</v>
      </c>
      <c r="L400" s="9">
        <v>46.4867</v>
      </c>
      <c r="M400" s="9">
        <v>47.5853</v>
      </c>
      <c r="N400" s="9">
        <v>46.6614</v>
      </c>
      <c r="O400" s="9">
        <v>46.2084</v>
      </c>
      <c r="P400" s="9">
        <v>45.5719</v>
      </c>
      <c r="Q400" s="9">
        <v>43.7586</v>
      </c>
      <c r="R400" s="9">
        <v>42.2244</v>
      </c>
      <c r="S400" s="9">
        <v>41.1174</v>
      </c>
      <c r="T400" s="9">
        <v>42.1827</v>
      </c>
      <c r="U400" s="9">
        <v>39.8762</v>
      </c>
      <c r="V400" s="9">
        <v>39.2928</v>
      </c>
      <c r="W400" s="9">
        <v>36.7095</v>
      </c>
      <c r="X400" s="9">
        <v>33.7623</v>
      </c>
      <c r="Y400" s="9">
        <v>30.8056</v>
      </c>
      <c r="Z400" s="9">
        <v>29.4121</v>
      </c>
      <c r="AA400" s="9">
        <v>919.19039</v>
      </c>
      <c r="AB400" s="1"/>
      <c r="AC400" s="1"/>
    </row>
    <row r="401" spans="1:29" ht="15">
      <c r="A401" s="7" t="s">
        <v>0</v>
      </c>
      <c r="B401" s="8">
        <v>37652</v>
      </c>
      <c r="C401" s="9">
        <v>27.0829</v>
      </c>
      <c r="D401" s="9">
        <v>26.0846</v>
      </c>
      <c r="E401" s="9">
        <v>26.2158</v>
      </c>
      <c r="F401" s="9">
        <v>25.4851</v>
      </c>
      <c r="G401" s="9">
        <v>26.5658</v>
      </c>
      <c r="H401" s="9">
        <v>30.5417</v>
      </c>
      <c r="I401" s="9">
        <v>34.0227</v>
      </c>
      <c r="J401" s="9">
        <v>40.9027</v>
      </c>
      <c r="K401" s="9">
        <v>44.6871</v>
      </c>
      <c r="L401" s="9">
        <v>44.3529</v>
      </c>
      <c r="M401" s="9">
        <v>46.1938</v>
      </c>
      <c r="N401" s="9">
        <v>45.1415</v>
      </c>
      <c r="O401" s="9">
        <v>44.9248</v>
      </c>
      <c r="P401" s="9">
        <v>43.7428</v>
      </c>
      <c r="Q401" s="9">
        <v>41.9237</v>
      </c>
      <c r="R401" s="9">
        <v>39.6961</v>
      </c>
      <c r="S401" s="9">
        <v>37.9828</v>
      </c>
      <c r="T401" s="9">
        <v>38.8299</v>
      </c>
      <c r="U401" s="9">
        <v>36.4045</v>
      </c>
      <c r="V401" s="9">
        <v>35.1119</v>
      </c>
      <c r="W401" s="9">
        <v>33.5867</v>
      </c>
      <c r="X401" s="9">
        <v>31.5603</v>
      </c>
      <c r="Y401" s="9">
        <v>29.9981</v>
      </c>
      <c r="Z401" s="9">
        <v>28.0138</v>
      </c>
      <c r="AA401" s="9">
        <v>859.052</v>
      </c>
      <c r="AB401" s="2">
        <f>SUM(C371:Z401)</f>
        <v>28043.835300000017</v>
      </c>
      <c r="AC401" s="2">
        <f>MAX(C371:Z401)</f>
        <v>54.1512</v>
      </c>
    </row>
    <row r="402" spans="1:29" ht="15">
      <c r="A402" s="12" t="s">
        <v>0</v>
      </c>
      <c r="B402" s="10">
        <v>37653</v>
      </c>
      <c r="C402" s="11">
        <v>26.1933</v>
      </c>
      <c r="D402" s="5">
        <v>25.1782</v>
      </c>
      <c r="E402" s="5">
        <v>24.2797</v>
      </c>
      <c r="F402" s="5">
        <v>24.3931</v>
      </c>
      <c r="G402" s="5">
        <v>24.613</v>
      </c>
      <c r="H402" s="5">
        <v>26.7149</v>
      </c>
      <c r="I402" s="5">
        <v>29.0596</v>
      </c>
      <c r="J402" s="5">
        <v>30.7275</v>
      </c>
      <c r="K402" s="5">
        <v>32.7</v>
      </c>
      <c r="L402" s="5">
        <v>32.9727</v>
      </c>
      <c r="M402" s="5">
        <v>34.1165</v>
      </c>
      <c r="N402" s="5">
        <v>35.1214</v>
      </c>
      <c r="O402" s="5">
        <v>34.9898</v>
      </c>
      <c r="P402" s="5">
        <v>35.7468</v>
      </c>
      <c r="Q402" s="5">
        <v>33.6335</v>
      </c>
      <c r="R402" s="5">
        <v>33.2023</v>
      </c>
      <c r="S402" s="5">
        <v>33.7148</v>
      </c>
      <c r="T402" s="5">
        <v>35.7574</v>
      </c>
      <c r="U402" s="5">
        <v>33.794</v>
      </c>
      <c r="V402" s="5">
        <v>32.745</v>
      </c>
      <c r="W402" s="5">
        <v>30.2559</v>
      </c>
      <c r="X402" s="5">
        <v>28.6467</v>
      </c>
      <c r="Y402" s="5">
        <v>27.5072</v>
      </c>
      <c r="Z402" s="5">
        <v>26.2469</v>
      </c>
      <c r="AA402" s="5">
        <v>732.3102</v>
      </c>
      <c r="AB402" s="1"/>
      <c r="AC402" s="1"/>
    </row>
    <row r="403" spans="1:29" ht="15">
      <c r="A403" s="7" t="s">
        <v>0</v>
      </c>
      <c r="B403" s="10">
        <v>37654</v>
      </c>
      <c r="C403" s="9">
        <v>25.4405</v>
      </c>
      <c r="D403" s="9">
        <v>24.3473</v>
      </c>
      <c r="E403" s="9">
        <v>23.7782</v>
      </c>
      <c r="F403" s="9">
        <v>23.5965</v>
      </c>
      <c r="G403" s="9">
        <v>23.7632</v>
      </c>
      <c r="H403" s="9">
        <v>24.8964</v>
      </c>
      <c r="I403" s="9">
        <v>26.5749</v>
      </c>
      <c r="J403" s="9">
        <v>28.4119</v>
      </c>
      <c r="K403" s="9">
        <v>31.1431</v>
      </c>
      <c r="L403" s="9">
        <v>32.4866</v>
      </c>
      <c r="M403" s="9">
        <v>35.3279</v>
      </c>
      <c r="N403" s="9">
        <v>37.1552</v>
      </c>
      <c r="O403" s="9">
        <v>38.5393</v>
      </c>
      <c r="P403" s="9">
        <v>38.9403</v>
      </c>
      <c r="Q403" s="9">
        <v>36.9291</v>
      </c>
      <c r="R403" s="9">
        <v>35.8004</v>
      </c>
      <c r="S403" s="9">
        <v>36.2307</v>
      </c>
      <c r="T403" s="9">
        <v>38.4602</v>
      </c>
      <c r="U403" s="9">
        <v>36.2856</v>
      </c>
      <c r="V403" s="9">
        <v>35.3139</v>
      </c>
      <c r="W403" s="9">
        <v>32.116</v>
      </c>
      <c r="X403" s="9">
        <v>29.8732</v>
      </c>
      <c r="Y403" s="9">
        <v>27.4423</v>
      </c>
      <c r="Z403" s="9">
        <v>25.9114</v>
      </c>
      <c r="AA403" s="9">
        <v>748.7641</v>
      </c>
      <c r="AB403" s="1"/>
      <c r="AC403" s="1"/>
    </row>
    <row r="404" spans="1:29" ht="15">
      <c r="A404" s="7" t="s">
        <v>0</v>
      </c>
      <c r="B404" s="10">
        <v>37655</v>
      </c>
      <c r="C404" s="9">
        <v>25.6866</v>
      </c>
      <c r="D404" s="9">
        <v>24.7906</v>
      </c>
      <c r="E404" s="9">
        <v>24.3039</v>
      </c>
      <c r="F404" s="9">
        <v>23.7084</v>
      </c>
      <c r="G404" s="9">
        <v>25.4588</v>
      </c>
      <c r="H404" s="9">
        <v>30.9546</v>
      </c>
      <c r="I404" s="9">
        <v>36.1179</v>
      </c>
      <c r="J404" s="9">
        <v>38.4471</v>
      </c>
      <c r="K404" s="9">
        <v>42.1495</v>
      </c>
      <c r="L404" s="9">
        <v>43.0807</v>
      </c>
      <c r="M404" s="9">
        <v>44.5525</v>
      </c>
      <c r="N404" s="9">
        <v>44.9911</v>
      </c>
      <c r="O404" s="9">
        <v>44.4995</v>
      </c>
      <c r="P404" s="9">
        <v>44.2404</v>
      </c>
      <c r="Q404" s="9">
        <v>41.8668</v>
      </c>
      <c r="R404" s="9">
        <v>40.1851</v>
      </c>
      <c r="S404" s="9">
        <v>39.9069</v>
      </c>
      <c r="T404" s="9">
        <v>41.9012</v>
      </c>
      <c r="U404" s="9">
        <v>38.6437</v>
      </c>
      <c r="V404" s="9">
        <v>37.0207</v>
      </c>
      <c r="W404" s="9">
        <v>35.7028</v>
      </c>
      <c r="X404" s="9">
        <v>31.7738</v>
      </c>
      <c r="Y404" s="9">
        <v>27.8984</v>
      </c>
      <c r="Z404" s="9">
        <v>27.4855</v>
      </c>
      <c r="AA404" s="9">
        <v>855.3665</v>
      </c>
      <c r="AB404" s="1"/>
      <c r="AC404" s="1"/>
    </row>
    <row r="405" spans="1:29" ht="15">
      <c r="A405" s="7" t="s">
        <v>0</v>
      </c>
      <c r="B405" s="10">
        <v>37656</v>
      </c>
      <c r="C405" s="9">
        <v>26.2758</v>
      </c>
      <c r="D405" s="9">
        <v>25.333</v>
      </c>
      <c r="E405" s="9">
        <v>25.0894</v>
      </c>
      <c r="F405" s="9">
        <v>24.4107</v>
      </c>
      <c r="G405" s="9">
        <v>25.6968</v>
      </c>
      <c r="H405" s="9">
        <v>31.007</v>
      </c>
      <c r="I405" s="9">
        <v>36.5043</v>
      </c>
      <c r="J405" s="9">
        <v>40.6013</v>
      </c>
      <c r="K405" s="9">
        <v>44.4799</v>
      </c>
      <c r="L405" s="9">
        <v>45.5353</v>
      </c>
      <c r="M405" s="9">
        <v>47.7709</v>
      </c>
      <c r="N405" s="9">
        <v>48.3469</v>
      </c>
      <c r="O405" s="9">
        <v>48.1233</v>
      </c>
      <c r="P405" s="9">
        <v>48.1447</v>
      </c>
      <c r="Q405" s="9">
        <v>47.2028</v>
      </c>
      <c r="R405" s="9">
        <v>46.1673</v>
      </c>
      <c r="S405" s="9">
        <v>44.9897</v>
      </c>
      <c r="T405" s="9">
        <v>44.2459</v>
      </c>
      <c r="U405" s="9">
        <v>39.6834</v>
      </c>
      <c r="V405" s="9">
        <v>37.5386</v>
      </c>
      <c r="W405" s="9">
        <v>35.3682</v>
      </c>
      <c r="X405" s="9">
        <v>31.7986</v>
      </c>
      <c r="Y405" s="9">
        <v>28.2883</v>
      </c>
      <c r="Z405" s="9">
        <v>27.2595</v>
      </c>
      <c r="AA405" s="9">
        <v>899.8616</v>
      </c>
      <c r="AB405" s="1"/>
      <c r="AC405" s="1"/>
    </row>
    <row r="406" spans="1:29" ht="15">
      <c r="A406" s="7" t="s">
        <v>0</v>
      </c>
      <c r="B406" s="10">
        <v>37657</v>
      </c>
      <c r="C406" s="9">
        <v>25.835</v>
      </c>
      <c r="D406" s="9">
        <v>24.7556</v>
      </c>
      <c r="E406" s="9">
        <v>24.6727</v>
      </c>
      <c r="F406" s="9">
        <v>24.0629</v>
      </c>
      <c r="G406" s="9">
        <v>25.6475</v>
      </c>
      <c r="H406" s="9">
        <v>31.0771</v>
      </c>
      <c r="I406" s="9">
        <v>36.9639</v>
      </c>
      <c r="J406" s="9">
        <v>40.091</v>
      </c>
      <c r="K406" s="9">
        <v>43.7167</v>
      </c>
      <c r="L406" s="9">
        <v>44.2172</v>
      </c>
      <c r="M406" s="9">
        <v>45.3843</v>
      </c>
      <c r="N406" s="9">
        <v>45.7736</v>
      </c>
      <c r="O406" s="9">
        <v>45.6179</v>
      </c>
      <c r="P406" s="9">
        <v>46.1018</v>
      </c>
      <c r="Q406" s="9">
        <v>43.8406</v>
      </c>
      <c r="R406" s="9">
        <v>42.6702</v>
      </c>
      <c r="S406" s="9">
        <v>42.4803</v>
      </c>
      <c r="T406" s="9">
        <v>43.9172</v>
      </c>
      <c r="U406" s="9">
        <v>40.8347</v>
      </c>
      <c r="V406" s="9">
        <v>39.3879</v>
      </c>
      <c r="W406" s="9">
        <v>38.5689</v>
      </c>
      <c r="X406" s="9">
        <v>34.3798</v>
      </c>
      <c r="Y406" s="9">
        <v>31.5451</v>
      </c>
      <c r="Z406" s="9">
        <v>29.6759</v>
      </c>
      <c r="AA406" s="9">
        <v>891.21779</v>
      </c>
      <c r="AB406" s="1"/>
      <c r="AC406" s="1"/>
    </row>
    <row r="407" spans="1:29" ht="15">
      <c r="A407" s="7" t="s">
        <v>0</v>
      </c>
      <c r="B407" s="10">
        <v>37658</v>
      </c>
      <c r="C407" s="9">
        <v>28.8549</v>
      </c>
      <c r="D407" s="9">
        <v>27.856</v>
      </c>
      <c r="E407" s="9">
        <v>27.655</v>
      </c>
      <c r="F407" s="9">
        <v>27.3009</v>
      </c>
      <c r="G407" s="9">
        <v>28.5626</v>
      </c>
      <c r="H407" s="9">
        <v>33.8354</v>
      </c>
      <c r="I407" s="9">
        <v>39.4039</v>
      </c>
      <c r="J407" s="9">
        <v>42.7744</v>
      </c>
      <c r="K407" s="9">
        <v>45.9806</v>
      </c>
      <c r="L407" s="9">
        <v>46.242</v>
      </c>
      <c r="M407" s="9">
        <v>47.566</v>
      </c>
      <c r="N407" s="9">
        <v>47.8083</v>
      </c>
      <c r="O407" s="9">
        <v>47.0338</v>
      </c>
      <c r="P407" s="9">
        <v>47.0155</v>
      </c>
      <c r="Q407" s="9">
        <v>44.8601</v>
      </c>
      <c r="R407" s="9">
        <v>42.7467</v>
      </c>
      <c r="S407" s="9">
        <v>41.57</v>
      </c>
      <c r="T407" s="9">
        <v>43.8099</v>
      </c>
      <c r="U407" s="9">
        <v>40.7347</v>
      </c>
      <c r="V407" s="9">
        <v>39.3011</v>
      </c>
      <c r="W407" s="9">
        <v>38.3575</v>
      </c>
      <c r="X407" s="9">
        <v>34.8064</v>
      </c>
      <c r="Y407" s="9">
        <v>31.6353</v>
      </c>
      <c r="Z407" s="9">
        <v>30.325</v>
      </c>
      <c r="AA407" s="9">
        <v>926.036</v>
      </c>
      <c r="AB407" s="1"/>
      <c r="AC407" s="1"/>
    </row>
    <row r="408" spans="1:29" ht="15">
      <c r="A408" s="7" t="s">
        <v>0</v>
      </c>
      <c r="B408" s="10">
        <v>37659</v>
      </c>
      <c r="C408" s="9">
        <v>28.711</v>
      </c>
      <c r="D408" s="9">
        <v>27.5804</v>
      </c>
      <c r="E408" s="9">
        <v>27.2516</v>
      </c>
      <c r="F408" s="9">
        <v>26.7647</v>
      </c>
      <c r="G408" s="9">
        <v>28.3795</v>
      </c>
      <c r="H408" s="9">
        <v>33.5653</v>
      </c>
      <c r="I408" s="9">
        <v>38.065</v>
      </c>
      <c r="J408" s="9">
        <v>41.9641</v>
      </c>
      <c r="K408" s="9">
        <v>45.751</v>
      </c>
      <c r="L408" s="9">
        <v>46.4815</v>
      </c>
      <c r="M408" s="9">
        <v>47.9448</v>
      </c>
      <c r="N408" s="9">
        <v>48.3617</v>
      </c>
      <c r="O408" s="9">
        <v>48.1086</v>
      </c>
      <c r="P408" s="9">
        <v>47.8853</v>
      </c>
      <c r="Q408" s="9">
        <v>45.9316</v>
      </c>
      <c r="R408" s="9">
        <v>43.9528</v>
      </c>
      <c r="S408" s="9">
        <v>42.6803</v>
      </c>
      <c r="T408" s="9">
        <v>42.0911</v>
      </c>
      <c r="U408" s="9">
        <v>38.2711</v>
      </c>
      <c r="V408" s="9">
        <v>36.653</v>
      </c>
      <c r="W408" s="9">
        <v>35.5671</v>
      </c>
      <c r="X408" s="9">
        <v>32.7182</v>
      </c>
      <c r="Y408" s="9">
        <v>30.8309</v>
      </c>
      <c r="Z408" s="9">
        <v>29.8592</v>
      </c>
      <c r="AA408" s="9">
        <v>915.36981</v>
      </c>
      <c r="AB408" s="1"/>
      <c r="AC408" s="1"/>
    </row>
    <row r="409" spans="1:29" ht="15">
      <c r="A409" s="7" t="s">
        <v>0</v>
      </c>
      <c r="B409" s="10">
        <v>37660</v>
      </c>
      <c r="C409" s="9">
        <v>27.6147</v>
      </c>
      <c r="D409" s="9">
        <v>26.4019</v>
      </c>
      <c r="E409" s="9">
        <v>26.2079</v>
      </c>
      <c r="F409" s="9">
        <v>26.2313</v>
      </c>
      <c r="G409" s="9">
        <v>27.1485</v>
      </c>
      <c r="H409" s="9">
        <v>29.4482</v>
      </c>
      <c r="I409" s="9">
        <v>31.6271</v>
      </c>
      <c r="J409" s="9">
        <v>33.5367</v>
      </c>
      <c r="K409" s="9">
        <v>33.9465</v>
      </c>
      <c r="L409" s="9">
        <v>33.9916</v>
      </c>
      <c r="M409" s="9">
        <v>34.8293</v>
      </c>
      <c r="N409" s="9">
        <v>35.5153</v>
      </c>
      <c r="O409" s="9">
        <v>34.9949</v>
      </c>
      <c r="P409" s="9">
        <v>35.4059</v>
      </c>
      <c r="Q409" s="9">
        <v>32.9185</v>
      </c>
      <c r="R409" s="9">
        <v>32.573</v>
      </c>
      <c r="S409" s="9">
        <v>32.5718</v>
      </c>
      <c r="T409" s="9">
        <v>36.2902</v>
      </c>
      <c r="U409" s="9">
        <v>35.1373</v>
      </c>
      <c r="V409" s="9">
        <v>34.1332</v>
      </c>
      <c r="W409" s="9">
        <v>31.8547</v>
      </c>
      <c r="X409" s="9">
        <v>30.8382</v>
      </c>
      <c r="Y409" s="9">
        <v>30.1481</v>
      </c>
      <c r="Z409" s="9">
        <v>28.4805</v>
      </c>
      <c r="AA409" s="9">
        <v>761.8453</v>
      </c>
      <c r="AB409" s="1"/>
      <c r="AC409" s="1"/>
    </row>
    <row r="410" spans="1:29" ht="15">
      <c r="A410" s="7" t="s">
        <v>0</v>
      </c>
      <c r="B410" s="10">
        <v>37661</v>
      </c>
      <c r="C410" s="9">
        <v>27.5038</v>
      </c>
      <c r="D410" s="9">
        <v>26.6227</v>
      </c>
      <c r="E410" s="9">
        <v>25.8492</v>
      </c>
      <c r="F410" s="9">
        <v>25.8492</v>
      </c>
      <c r="G410" s="9">
        <v>26.2772</v>
      </c>
      <c r="H410" s="9">
        <v>27.4858</v>
      </c>
      <c r="I410" s="9">
        <v>28.7392</v>
      </c>
      <c r="J410" s="9">
        <v>30.4717</v>
      </c>
      <c r="K410" s="9">
        <v>31.6835</v>
      </c>
      <c r="L410" s="9">
        <v>31.614</v>
      </c>
      <c r="M410" s="9">
        <v>33.2726</v>
      </c>
      <c r="N410" s="9">
        <v>34.521</v>
      </c>
      <c r="O410" s="9">
        <v>34.5793</v>
      </c>
      <c r="P410" s="9">
        <v>35.2224</v>
      </c>
      <c r="Q410" s="9">
        <v>32.4072</v>
      </c>
      <c r="R410" s="9">
        <v>32.2215</v>
      </c>
      <c r="S410" s="9">
        <v>32.8022</v>
      </c>
      <c r="T410" s="9">
        <v>37.3077</v>
      </c>
      <c r="U410" s="9">
        <v>36.5913</v>
      </c>
      <c r="V410" s="9">
        <v>35.4844</v>
      </c>
      <c r="W410" s="9">
        <v>32.5744</v>
      </c>
      <c r="X410" s="9">
        <v>30.7639</v>
      </c>
      <c r="Y410" s="9">
        <v>28.4992</v>
      </c>
      <c r="Z410" s="9">
        <v>26.6457</v>
      </c>
      <c r="AA410" s="9">
        <v>744.98909</v>
      </c>
      <c r="AB410" s="1"/>
      <c r="AC410" s="1"/>
    </row>
    <row r="411" spans="1:29" ht="15">
      <c r="A411" s="7" t="s">
        <v>0</v>
      </c>
      <c r="B411" s="10">
        <v>37662</v>
      </c>
      <c r="C411" s="9">
        <v>27.2928</v>
      </c>
      <c r="D411" s="9">
        <v>26.6555</v>
      </c>
      <c r="E411" s="9">
        <v>26.5305</v>
      </c>
      <c r="F411" s="9">
        <v>26.2609</v>
      </c>
      <c r="G411" s="9">
        <v>27.7825</v>
      </c>
      <c r="H411" s="9">
        <v>33.309</v>
      </c>
      <c r="I411" s="9">
        <v>38.8298</v>
      </c>
      <c r="J411" s="9">
        <v>42.1177</v>
      </c>
      <c r="K411" s="9">
        <v>46.1354</v>
      </c>
      <c r="L411" s="9">
        <v>46.6018</v>
      </c>
      <c r="M411" s="9">
        <v>47.7271</v>
      </c>
      <c r="N411" s="9">
        <v>47.968</v>
      </c>
      <c r="O411" s="9">
        <v>47.2865</v>
      </c>
      <c r="P411" s="9">
        <v>47.462</v>
      </c>
      <c r="Q411" s="9">
        <v>45.8392</v>
      </c>
      <c r="R411" s="9">
        <v>43.4305</v>
      </c>
      <c r="S411" s="9">
        <v>42.1055</v>
      </c>
      <c r="T411" s="9">
        <v>43.6961</v>
      </c>
      <c r="U411" s="9">
        <v>40.1151</v>
      </c>
      <c r="V411" s="9">
        <v>38.1845</v>
      </c>
      <c r="W411" s="9">
        <v>36.1671</v>
      </c>
      <c r="X411" s="9">
        <v>32.7597</v>
      </c>
      <c r="Y411" s="9">
        <v>29.2929</v>
      </c>
      <c r="Z411" s="9">
        <v>28.4927</v>
      </c>
      <c r="AA411" s="9">
        <v>912.0428</v>
      </c>
      <c r="AB411" s="1"/>
      <c r="AC411" s="1"/>
    </row>
    <row r="412" spans="1:29" ht="15">
      <c r="A412" s="7" t="s">
        <v>0</v>
      </c>
      <c r="B412" s="10">
        <v>37663</v>
      </c>
      <c r="C412" s="9">
        <v>26.3498</v>
      </c>
      <c r="D412" s="9">
        <v>25.7143</v>
      </c>
      <c r="E412" s="9">
        <v>25.1006</v>
      </c>
      <c r="F412" s="9">
        <v>24.8058</v>
      </c>
      <c r="G412" s="9">
        <v>26.028</v>
      </c>
      <c r="H412" s="9">
        <v>31.4139</v>
      </c>
      <c r="I412" s="9">
        <v>37.3018</v>
      </c>
      <c r="J412" s="9">
        <v>40.9914</v>
      </c>
      <c r="K412" s="9">
        <v>45.422</v>
      </c>
      <c r="L412" s="9">
        <v>46.1487</v>
      </c>
      <c r="M412" s="9">
        <v>47.5609</v>
      </c>
      <c r="N412" s="9">
        <v>47.4167</v>
      </c>
      <c r="O412" s="9">
        <v>47.6285</v>
      </c>
      <c r="P412" s="9">
        <v>47.7131</v>
      </c>
      <c r="Q412" s="9">
        <v>45.4784</v>
      </c>
      <c r="R412" s="9">
        <v>43.8938</v>
      </c>
      <c r="S412" s="9">
        <v>43.6264</v>
      </c>
      <c r="T412" s="9">
        <v>45.0507</v>
      </c>
      <c r="U412" s="9">
        <v>41.916</v>
      </c>
      <c r="V412" s="9">
        <v>40.181</v>
      </c>
      <c r="W412" s="9">
        <v>39.3763</v>
      </c>
      <c r="X412" s="9">
        <v>35.6747</v>
      </c>
      <c r="Y412" s="9">
        <v>32.1992</v>
      </c>
      <c r="Z412" s="9">
        <v>30.9985</v>
      </c>
      <c r="AA412" s="9">
        <v>917.9905</v>
      </c>
      <c r="AB412" s="1"/>
      <c r="AC412" s="1"/>
    </row>
    <row r="413" spans="1:29" ht="15">
      <c r="A413" s="7" t="s">
        <v>0</v>
      </c>
      <c r="B413" s="10">
        <v>37664</v>
      </c>
      <c r="C413" s="9">
        <v>30.0222</v>
      </c>
      <c r="D413" s="9">
        <v>29.3042</v>
      </c>
      <c r="E413" s="9">
        <v>29.05</v>
      </c>
      <c r="F413" s="9">
        <v>28.4189</v>
      </c>
      <c r="G413" s="9">
        <v>29.7792</v>
      </c>
      <c r="H413" s="9">
        <v>35.5581</v>
      </c>
      <c r="I413" s="9">
        <v>40.7714</v>
      </c>
      <c r="J413" s="9">
        <v>44.37</v>
      </c>
      <c r="K413" s="9">
        <v>48.7364</v>
      </c>
      <c r="L413" s="9">
        <v>49.4995</v>
      </c>
      <c r="M413" s="9">
        <v>50.6813</v>
      </c>
      <c r="N413" s="9">
        <v>51.3815</v>
      </c>
      <c r="O413" s="9">
        <v>51.1708</v>
      </c>
      <c r="P413" s="9">
        <v>50.8978</v>
      </c>
      <c r="Q413" s="9">
        <v>49.0026</v>
      </c>
      <c r="R413" s="9">
        <v>46.6384</v>
      </c>
      <c r="S413" s="9">
        <v>44.2425</v>
      </c>
      <c r="T413" s="9">
        <v>45.9244</v>
      </c>
      <c r="U413" s="9">
        <v>43.0316</v>
      </c>
      <c r="V413" s="9">
        <v>41.7755</v>
      </c>
      <c r="W413" s="9">
        <v>40.3269</v>
      </c>
      <c r="X413" s="9">
        <v>35.9139</v>
      </c>
      <c r="Y413" s="9">
        <v>33.2007</v>
      </c>
      <c r="Z413" s="9">
        <v>32.2682</v>
      </c>
      <c r="AA413" s="9">
        <v>981.96599</v>
      </c>
      <c r="AB413" s="1"/>
      <c r="AC413" s="1"/>
    </row>
    <row r="414" spans="1:29" ht="15">
      <c r="A414" s="7" t="s">
        <v>0</v>
      </c>
      <c r="B414" s="10">
        <v>37665</v>
      </c>
      <c r="C414" s="9">
        <v>31.0937</v>
      </c>
      <c r="D414" s="9">
        <v>30.2342</v>
      </c>
      <c r="E414" s="9">
        <v>29.9282</v>
      </c>
      <c r="F414" s="9">
        <v>29.6537</v>
      </c>
      <c r="G414" s="9">
        <v>31.4625</v>
      </c>
      <c r="H414" s="9">
        <v>37.1364</v>
      </c>
      <c r="I414" s="9">
        <v>42.0228</v>
      </c>
      <c r="J414" s="9">
        <v>45.0566</v>
      </c>
      <c r="K414" s="9">
        <v>49.3667</v>
      </c>
      <c r="L414" s="9">
        <v>50.572</v>
      </c>
      <c r="M414" s="9">
        <v>51.5769</v>
      </c>
      <c r="N414" s="9">
        <v>51.9554</v>
      </c>
      <c r="O414" s="9">
        <v>51.1945</v>
      </c>
      <c r="P414" s="9">
        <v>51.7367</v>
      </c>
      <c r="Q414" s="9">
        <v>49.0372</v>
      </c>
      <c r="R414" s="9">
        <v>48.0549</v>
      </c>
      <c r="S414" s="9">
        <v>46.0567</v>
      </c>
      <c r="T414" s="9">
        <v>47.6607</v>
      </c>
      <c r="U414" s="9">
        <v>45.0603</v>
      </c>
      <c r="V414" s="9">
        <v>43.7282</v>
      </c>
      <c r="W414" s="9">
        <v>42.9096</v>
      </c>
      <c r="X414" s="9">
        <v>38.0632</v>
      </c>
      <c r="Y414" s="9">
        <v>36.2233</v>
      </c>
      <c r="Z414" s="9">
        <v>35.3656</v>
      </c>
      <c r="AA414" s="9">
        <v>1015.14999</v>
      </c>
      <c r="AB414" s="1"/>
      <c r="AC414" s="1"/>
    </row>
    <row r="415" spans="1:29" ht="15">
      <c r="A415" s="7" t="s">
        <v>0</v>
      </c>
      <c r="B415" s="10">
        <v>37666</v>
      </c>
      <c r="C415" s="9">
        <v>34.129</v>
      </c>
      <c r="D415" s="9">
        <v>33.0203</v>
      </c>
      <c r="E415" s="9">
        <v>32.8647</v>
      </c>
      <c r="F415" s="9">
        <v>32.2176</v>
      </c>
      <c r="G415" s="9">
        <v>34.0632</v>
      </c>
      <c r="H415" s="9">
        <v>38.6557</v>
      </c>
      <c r="I415" s="9">
        <v>43.7165</v>
      </c>
      <c r="J415" s="9">
        <v>47.0789</v>
      </c>
      <c r="K415" s="9">
        <v>51.732</v>
      </c>
      <c r="L415" s="9">
        <v>52.5425</v>
      </c>
      <c r="M415" s="9">
        <v>53.7103</v>
      </c>
      <c r="N415" s="9">
        <v>54.165</v>
      </c>
      <c r="O415" s="9">
        <v>52.5231</v>
      </c>
      <c r="P415" s="9">
        <v>52.5445</v>
      </c>
      <c r="Q415" s="9">
        <v>50.5851</v>
      </c>
      <c r="R415" s="9">
        <v>48.2505</v>
      </c>
      <c r="S415" s="9">
        <v>45.8534</v>
      </c>
      <c r="T415" s="9">
        <v>46.761</v>
      </c>
      <c r="U415" s="9">
        <v>43.5919</v>
      </c>
      <c r="V415" s="9">
        <v>41.604</v>
      </c>
      <c r="W415" s="9">
        <v>40.836</v>
      </c>
      <c r="X415" s="9">
        <v>37.8357</v>
      </c>
      <c r="Y415" s="9">
        <v>35.4683</v>
      </c>
      <c r="Z415" s="9">
        <v>35.6197</v>
      </c>
      <c r="AA415" s="9">
        <v>1039.3689</v>
      </c>
      <c r="AB415" s="1"/>
      <c r="AC415" s="1"/>
    </row>
    <row r="416" spans="1:29" ht="15">
      <c r="A416" s="7" t="s">
        <v>0</v>
      </c>
      <c r="B416" s="10">
        <v>37667</v>
      </c>
      <c r="C416" s="9">
        <v>33.1136</v>
      </c>
      <c r="D416" s="9">
        <v>31.969</v>
      </c>
      <c r="E416" s="9">
        <v>31.4308</v>
      </c>
      <c r="F416" s="9">
        <v>31.5664</v>
      </c>
      <c r="G416" s="9">
        <v>32.0123</v>
      </c>
      <c r="H416" s="9">
        <v>33.9468</v>
      </c>
      <c r="I416" s="9">
        <v>35.9726</v>
      </c>
      <c r="J416" s="9">
        <v>37.484</v>
      </c>
      <c r="K416" s="9">
        <v>38.5891</v>
      </c>
      <c r="L416" s="9">
        <v>38.8251</v>
      </c>
      <c r="M416" s="9">
        <v>40.0094</v>
      </c>
      <c r="N416" s="9">
        <v>41.145</v>
      </c>
      <c r="O416" s="9">
        <v>41.205</v>
      </c>
      <c r="P416" s="9">
        <v>41.8317</v>
      </c>
      <c r="Q416" s="9">
        <v>38.841</v>
      </c>
      <c r="R416" s="9">
        <v>38.0726</v>
      </c>
      <c r="S416" s="9">
        <v>37.4377</v>
      </c>
      <c r="T416" s="9">
        <v>40.4528</v>
      </c>
      <c r="U416" s="9">
        <v>39.9754</v>
      </c>
      <c r="V416" s="9">
        <v>39.1884</v>
      </c>
      <c r="W416" s="9">
        <v>37.105</v>
      </c>
      <c r="X416" s="9">
        <v>36.4383</v>
      </c>
      <c r="Y416" s="9">
        <v>35.3937</v>
      </c>
      <c r="Z416" s="9">
        <v>34.2479</v>
      </c>
      <c r="AA416" s="9">
        <v>886.2536</v>
      </c>
      <c r="AB416" s="1"/>
      <c r="AC416" s="1"/>
    </row>
    <row r="417" spans="1:29" ht="15">
      <c r="A417" s="7" t="s">
        <v>0</v>
      </c>
      <c r="B417" s="10">
        <v>37668</v>
      </c>
      <c r="C417" s="9">
        <v>33.8305</v>
      </c>
      <c r="D417" s="9">
        <v>32.6621</v>
      </c>
      <c r="E417" s="9">
        <v>32.5088</v>
      </c>
      <c r="F417" s="9">
        <v>32.5348</v>
      </c>
      <c r="G417" s="9">
        <v>33.2622</v>
      </c>
      <c r="H417" s="9">
        <v>34.9299</v>
      </c>
      <c r="I417" s="9">
        <v>35.2902</v>
      </c>
      <c r="J417" s="9">
        <v>36.8528</v>
      </c>
      <c r="K417" s="9">
        <v>38.0127</v>
      </c>
      <c r="L417" s="9">
        <v>38.6356</v>
      </c>
      <c r="M417" s="9">
        <v>39.7085</v>
      </c>
      <c r="N417" s="9">
        <v>40.637</v>
      </c>
      <c r="O417" s="9">
        <v>41.0256</v>
      </c>
      <c r="P417" s="9">
        <v>41.4297</v>
      </c>
      <c r="Q417" s="9">
        <v>38.2252</v>
      </c>
      <c r="R417" s="9">
        <v>37.415</v>
      </c>
      <c r="S417" s="9">
        <v>36.8422</v>
      </c>
      <c r="T417" s="9">
        <v>40.4861</v>
      </c>
      <c r="U417" s="9">
        <v>39.6526</v>
      </c>
      <c r="V417" s="9">
        <v>38.4083</v>
      </c>
      <c r="W417" s="9">
        <v>36.1634</v>
      </c>
      <c r="X417" s="9">
        <v>34.0954</v>
      </c>
      <c r="Y417" s="9">
        <v>33.1447</v>
      </c>
      <c r="Z417" s="9">
        <v>31.9913</v>
      </c>
      <c r="AA417" s="9">
        <v>877.7446</v>
      </c>
      <c r="AB417" s="1"/>
      <c r="AC417" s="1"/>
    </row>
    <row r="418" spans="1:29" ht="15">
      <c r="A418" s="7" t="s">
        <v>0</v>
      </c>
      <c r="B418" s="10">
        <v>37669</v>
      </c>
      <c r="C418" s="9">
        <v>32.6297</v>
      </c>
      <c r="D418" s="9">
        <v>31.8898</v>
      </c>
      <c r="E418" s="9">
        <v>31.6376</v>
      </c>
      <c r="F418" s="9">
        <v>30.9418</v>
      </c>
      <c r="G418" s="9">
        <v>32.6705</v>
      </c>
      <c r="H418" s="9">
        <v>36.2027</v>
      </c>
      <c r="I418" s="9">
        <v>37.9509</v>
      </c>
      <c r="J418" s="9">
        <v>42.3031</v>
      </c>
      <c r="K418" s="9">
        <v>49.8092</v>
      </c>
      <c r="L418" s="9">
        <v>51.888</v>
      </c>
      <c r="M418" s="9">
        <v>54.478</v>
      </c>
      <c r="N418" s="9">
        <v>55.5042</v>
      </c>
      <c r="O418" s="9">
        <v>54.4458</v>
      </c>
      <c r="P418" s="9">
        <v>53.9571</v>
      </c>
      <c r="Q418" s="9">
        <v>51.8187</v>
      </c>
      <c r="R418" s="9">
        <v>48.9647</v>
      </c>
      <c r="S418" s="9">
        <v>46.7753</v>
      </c>
      <c r="T418" s="9">
        <v>47.5008</v>
      </c>
      <c r="U418" s="9">
        <v>43.8133</v>
      </c>
      <c r="V418" s="9">
        <v>41.7503</v>
      </c>
      <c r="W418" s="9">
        <v>40.4694</v>
      </c>
      <c r="X418" s="9">
        <v>35.4592</v>
      </c>
      <c r="Y418" s="9">
        <v>33.7552</v>
      </c>
      <c r="Z418" s="9">
        <v>32.6268</v>
      </c>
      <c r="AA418" s="9">
        <v>1019.2421</v>
      </c>
      <c r="AB418" s="1"/>
      <c r="AC418" s="1"/>
    </row>
    <row r="419" spans="1:29" ht="15">
      <c r="A419" s="7" t="s">
        <v>0</v>
      </c>
      <c r="B419" s="10">
        <v>37670</v>
      </c>
      <c r="C419" s="9">
        <v>31.3167</v>
      </c>
      <c r="D419" s="9">
        <v>30.0899</v>
      </c>
      <c r="E419" s="9">
        <v>29.7025</v>
      </c>
      <c r="F419" s="9">
        <v>29.2357</v>
      </c>
      <c r="G419" s="9">
        <v>30.5497</v>
      </c>
      <c r="H419" s="9">
        <v>34.6421</v>
      </c>
      <c r="I419" s="9">
        <v>37.5978</v>
      </c>
      <c r="J419" s="9">
        <v>41.9784</v>
      </c>
      <c r="K419" s="9">
        <v>48.5652</v>
      </c>
      <c r="L419" s="9">
        <v>49.7964</v>
      </c>
      <c r="M419" s="9">
        <v>52.3862</v>
      </c>
      <c r="N419" s="9">
        <v>53.4919</v>
      </c>
      <c r="O419" s="9">
        <v>53.1711</v>
      </c>
      <c r="P419" s="9">
        <v>52.2086</v>
      </c>
      <c r="Q419" s="9">
        <v>50.5707</v>
      </c>
      <c r="R419" s="9">
        <v>47.438</v>
      </c>
      <c r="S419" s="9">
        <v>44.7848</v>
      </c>
      <c r="T419" s="9">
        <v>45.2921</v>
      </c>
      <c r="U419" s="9">
        <v>41.8756</v>
      </c>
      <c r="V419" s="9">
        <v>40.1406</v>
      </c>
      <c r="W419" s="9">
        <v>38.2809</v>
      </c>
      <c r="X419" s="9">
        <v>33.4557</v>
      </c>
      <c r="Y419" s="9">
        <v>31.1119</v>
      </c>
      <c r="Z419" s="9">
        <v>30.2935</v>
      </c>
      <c r="AA419" s="9">
        <v>977.976</v>
      </c>
      <c r="AB419" s="1"/>
      <c r="AC419" s="1"/>
    </row>
    <row r="420" spans="1:29" ht="15">
      <c r="A420" s="7" t="s">
        <v>0</v>
      </c>
      <c r="B420" s="10">
        <v>37671</v>
      </c>
      <c r="C420" s="9">
        <v>28.6278</v>
      </c>
      <c r="D420" s="9">
        <v>27.8009</v>
      </c>
      <c r="E420" s="9">
        <v>27.3599</v>
      </c>
      <c r="F420" s="9">
        <v>26.7687</v>
      </c>
      <c r="G420" s="9">
        <v>27.5893</v>
      </c>
      <c r="H420" s="9">
        <v>32.2634</v>
      </c>
      <c r="I420" s="9">
        <v>35.8875</v>
      </c>
      <c r="J420" s="9">
        <v>39.9005</v>
      </c>
      <c r="K420" s="9">
        <v>44.6973</v>
      </c>
      <c r="L420" s="9">
        <v>45.7829</v>
      </c>
      <c r="M420" s="9">
        <v>46.8994</v>
      </c>
      <c r="N420" s="9">
        <v>48.1363</v>
      </c>
      <c r="O420" s="9">
        <v>47.7396</v>
      </c>
      <c r="P420" s="9">
        <v>46.7385</v>
      </c>
      <c r="Q420" s="9">
        <v>45.1213</v>
      </c>
      <c r="R420" s="9">
        <v>42.439</v>
      </c>
      <c r="S420" s="9">
        <v>40.687</v>
      </c>
      <c r="T420" s="9">
        <v>42.7434</v>
      </c>
      <c r="U420" s="9">
        <v>39.8065</v>
      </c>
      <c r="V420" s="9">
        <v>37.6855</v>
      </c>
      <c r="W420" s="9">
        <v>36.6191</v>
      </c>
      <c r="X420" s="9">
        <v>32.4276</v>
      </c>
      <c r="Y420" s="9">
        <v>30.1703</v>
      </c>
      <c r="Z420" s="9">
        <v>28.6728</v>
      </c>
      <c r="AA420" s="9">
        <v>902.5645</v>
      </c>
      <c r="AB420" s="1"/>
      <c r="AC420" s="1"/>
    </row>
    <row r="421" spans="1:29" ht="15">
      <c r="A421" s="7" t="s">
        <v>0</v>
      </c>
      <c r="B421" s="10">
        <v>37672</v>
      </c>
      <c r="C421" s="9">
        <v>27.0494</v>
      </c>
      <c r="D421" s="9">
        <v>25.8223</v>
      </c>
      <c r="E421" s="9">
        <v>25.2853</v>
      </c>
      <c r="F421" s="9">
        <v>24.9209</v>
      </c>
      <c r="G421" s="9">
        <v>26.4784</v>
      </c>
      <c r="H421" s="9">
        <v>31.1333</v>
      </c>
      <c r="I421" s="9">
        <v>33.8076</v>
      </c>
      <c r="J421" s="9">
        <v>37.8846</v>
      </c>
      <c r="K421" s="9">
        <v>41.9019</v>
      </c>
      <c r="L421" s="9">
        <v>43.4787</v>
      </c>
      <c r="M421" s="9">
        <v>44.7699</v>
      </c>
      <c r="N421" s="9">
        <v>44.8769</v>
      </c>
      <c r="O421" s="9">
        <v>44.6592</v>
      </c>
      <c r="P421" s="9">
        <v>44.2313</v>
      </c>
      <c r="Q421" s="9">
        <v>42.2531</v>
      </c>
      <c r="R421" s="9">
        <v>39.9406</v>
      </c>
      <c r="S421" s="9">
        <v>37.8327</v>
      </c>
      <c r="T421" s="9">
        <v>39.5131</v>
      </c>
      <c r="U421" s="9">
        <v>37.0793</v>
      </c>
      <c r="V421" s="9">
        <v>36.5654</v>
      </c>
      <c r="W421" s="9">
        <v>35.6025</v>
      </c>
      <c r="X421" s="9">
        <v>32.3225</v>
      </c>
      <c r="Y421" s="9">
        <v>29.3839</v>
      </c>
      <c r="Z421" s="9">
        <v>28.1369</v>
      </c>
      <c r="AA421" s="9">
        <v>854.92971</v>
      </c>
      <c r="AB421" s="1"/>
      <c r="AC421" s="1"/>
    </row>
    <row r="422" spans="1:29" ht="15">
      <c r="A422" s="7" t="s">
        <v>0</v>
      </c>
      <c r="B422" s="10">
        <v>37673</v>
      </c>
      <c r="C422" s="9">
        <v>26.8819</v>
      </c>
      <c r="D422" s="9">
        <v>25.7394</v>
      </c>
      <c r="E422" s="9">
        <v>25.9378</v>
      </c>
      <c r="F422" s="9">
        <v>25.3131</v>
      </c>
      <c r="G422" s="9">
        <v>25.9276</v>
      </c>
      <c r="H422" s="9">
        <v>30.0632</v>
      </c>
      <c r="I422" s="9">
        <v>32.9003</v>
      </c>
      <c r="J422" s="9">
        <v>36.964</v>
      </c>
      <c r="K422" s="9">
        <v>42.318</v>
      </c>
      <c r="L422" s="9">
        <v>43.473</v>
      </c>
      <c r="M422" s="9">
        <v>43.9976</v>
      </c>
      <c r="N422" s="9">
        <v>44.2893</v>
      </c>
      <c r="O422" s="9">
        <v>43.3802</v>
      </c>
      <c r="P422" s="9">
        <v>42.8919</v>
      </c>
      <c r="Q422" s="9">
        <v>41.1925</v>
      </c>
      <c r="R422" s="9">
        <v>38.8439</v>
      </c>
      <c r="S422" s="9">
        <v>37.3587</v>
      </c>
      <c r="T422" s="9">
        <v>38.2881</v>
      </c>
      <c r="U422" s="9">
        <v>35.8941</v>
      </c>
      <c r="V422" s="9">
        <v>34.5783</v>
      </c>
      <c r="W422" s="9">
        <v>33.7711</v>
      </c>
      <c r="X422" s="9">
        <v>30.7617</v>
      </c>
      <c r="Y422" s="9">
        <v>29.1189</v>
      </c>
      <c r="Z422" s="9">
        <v>26.2563</v>
      </c>
      <c r="AA422" s="9">
        <v>836.1409</v>
      </c>
      <c r="AB422" s="1"/>
      <c r="AC422" s="1"/>
    </row>
    <row r="423" spans="1:29" ht="15">
      <c r="A423" s="7" t="s">
        <v>0</v>
      </c>
      <c r="B423" s="10">
        <v>37674</v>
      </c>
      <c r="C423" s="9">
        <v>24.9035</v>
      </c>
      <c r="D423" s="9">
        <v>23.9414</v>
      </c>
      <c r="E423" s="9">
        <v>23.6058</v>
      </c>
      <c r="F423" s="9">
        <v>23.4363</v>
      </c>
      <c r="G423" s="9">
        <v>23.8874</v>
      </c>
      <c r="H423" s="9">
        <v>26.6024</v>
      </c>
      <c r="I423" s="9">
        <v>28.7671</v>
      </c>
      <c r="J423" s="9">
        <v>29.8674</v>
      </c>
      <c r="K423" s="9">
        <v>31.8577</v>
      </c>
      <c r="L423" s="9">
        <v>33.0086</v>
      </c>
      <c r="M423" s="9">
        <v>33.9059</v>
      </c>
      <c r="N423" s="9">
        <v>34.627</v>
      </c>
      <c r="O423" s="9">
        <v>34.7776</v>
      </c>
      <c r="P423" s="9">
        <v>35.9809</v>
      </c>
      <c r="Q423" s="9">
        <v>33.7361</v>
      </c>
      <c r="R423" s="9">
        <v>33.2335</v>
      </c>
      <c r="S423" s="9">
        <v>33.2041</v>
      </c>
      <c r="T423" s="9">
        <v>35.7185</v>
      </c>
      <c r="U423" s="9">
        <v>34.5565</v>
      </c>
      <c r="V423" s="9">
        <v>33.541</v>
      </c>
      <c r="W423" s="9">
        <v>30.7989</v>
      </c>
      <c r="X423" s="9">
        <v>29.4671</v>
      </c>
      <c r="Y423" s="9">
        <v>28.6367</v>
      </c>
      <c r="Z423" s="9">
        <v>27.3241</v>
      </c>
      <c r="AA423" s="9">
        <v>729.3855</v>
      </c>
      <c r="AB423" s="1"/>
      <c r="AC423" s="1"/>
    </row>
    <row r="424" spans="1:29" ht="15">
      <c r="A424" s="7" t="s">
        <v>0</v>
      </c>
      <c r="B424" s="10">
        <v>37675</v>
      </c>
      <c r="C424" s="9">
        <v>26.2471</v>
      </c>
      <c r="D424" s="9">
        <v>25.262</v>
      </c>
      <c r="E424" s="9">
        <v>24.8226</v>
      </c>
      <c r="F424" s="9">
        <v>24.6036</v>
      </c>
      <c r="G424" s="9">
        <v>24.7001</v>
      </c>
      <c r="H424" s="9">
        <v>26.0095</v>
      </c>
      <c r="I424" s="9">
        <v>27.7324</v>
      </c>
      <c r="J424" s="9">
        <v>29.1451</v>
      </c>
      <c r="K424" s="9">
        <v>30.9368</v>
      </c>
      <c r="L424" s="9">
        <v>33.0583</v>
      </c>
      <c r="M424" s="9">
        <v>35.3202</v>
      </c>
      <c r="N424" s="9">
        <v>37.3554</v>
      </c>
      <c r="O424" s="9">
        <v>38.2405</v>
      </c>
      <c r="P424" s="9">
        <v>39.2892</v>
      </c>
      <c r="Q424" s="9">
        <v>35.9478</v>
      </c>
      <c r="R424" s="9">
        <v>35.8436</v>
      </c>
      <c r="S424" s="9">
        <v>35.7586</v>
      </c>
      <c r="T424" s="9">
        <v>37.7696</v>
      </c>
      <c r="U424" s="9">
        <v>36.5519</v>
      </c>
      <c r="V424" s="9">
        <v>34.7694</v>
      </c>
      <c r="W424" s="9">
        <v>31.9269</v>
      </c>
      <c r="X424" s="9">
        <v>28.792</v>
      </c>
      <c r="Y424" s="9">
        <v>27.8595</v>
      </c>
      <c r="Z424" s="9">
        <v>26.4331</v>
      </c>
      <c r="AA424" s="9">
        <v>754.3752</v>
      </c>
      <c r="AB424" s="1"/>
      <c r="AC424" s="1"/>
    </row>
    <row r="425" spans="1:29" ht="15">
      <c r="A425" s="7" t="s">
        <v>0</v>
      </c>
      <c r="B425" s="10">
        <v>37676</v>
      </c>
      <c r="C425" s="9">
        <v>26.7191</v>
      </c>
      <c r="D425" s="9">
        <v>25.9225</v>
      </c>
      <c r="E425" s="9">
        <v>26.2302</v>
      </c>
      <c r="F425" s="9">
        <v>26.1589</v>
      </c>
      <c r="G425" s="9">
        <v>28.0928</v>
      </c>
      <c r="H425" s="9">
        <v>32.7848</v>
      </c>
      <c r="I425" s="9">
        <v>37.6051</v>
      </c>
      <c r="J425" s="9">
        <v>40.747</v>
      </c>
      <c r="K425" s="9">
        <v>45.1714</v>
      </c>
      <c r="L425" s="9">
        <v>46.7433</v>
      </c>
      <c r="M425" s="9">
        <v>48.3479</v>
      </c>
      <c r="N425" s="9">
        <v>49.1002</v>
      </c>
      <c r="O425" s="9">
        <v>48.0611</v>
      </c>
      <c r="P425" s="9">
        <v>47.7133</v>
      </c>
      <c r="Q425" s="9">
        <v>45.7446</v>
      </c>
      <c r="R425" s="9">
        <v>43.1573</v>
      </c>
      <c r="S425" s="9">
        <v>41.4855</v>
      </c>
      <c r="T425" s="9">
        <v>42.9808</v>
      </c>
      <c r="U425" s="9">
        <v>40.5827</v>
      </c>
      <c r="V425" s="9">
        <v>39.0307</v>
      </c>
      <c r="W425" s="9">
        <v>37.2987</v>
      </c>
      <c r="X425" s="9">
        <v>32.5025</v>
      </c>
      <c r="Y425" s="9">
        <v>30.2527</v>
      </c>
      <c r="Z425" s="9">
        <v>29.127</v>
      </c>
      <c r="AA425" s="9">
        <v>911.5601</v>
      </c>
      <c r="AB425" s="1"/>
      <c r="AC425" s="1"/>
    </row>
    <row r="426" spans="1:29" ht="15">
      <c r="A426" s="7" t="s">
        <v>0</v>
      </c>
      <c r="B426" s="10">
        <v>37677</v>
      </c>
      <c r="C426" s="9">
        <v>27.5557</v>
      </c>
      <c r="D426" s="9">
        <v>26.7967</v>
      </c>
      <c r="E426" s="9">
        <v>26.5957</v>
      </c>
      <c r="F426" s="9">
        <v>26.0144</v>
      </c>
      <c r="G426" s="9">
        <v>27.2143</v>
      </c>
      <c r="H426" s="9">
        <v>32.786</v>
      </c>
      <c r="I426" s="9">
        <v>37.6633</v>
      </c>
      <c r="J426" s="9">
        <v>41.1869</v>
      </c>
      <c r="K426" s="9">
        <v>45.0841</v>
      </c>
      <c r="L426" s="9">
        <v>46.0667</v>
      </c>
      <c r="M426" s="9">
        <v>47.4924</v>
      </c>
      <c r="N426" s="9">
        <v>48.4464</v>
      </c>
      <c r="O426" s="9">
        <v>48.2035</v>
      </c>
      <c r="P426" s="9">
        <v>48.6411</v>
      </c>
      <c r="Q426" s="9">
        <v>46.8162</v>
      </c>
      <c r="R426" s="9">
        <v>45.0977</v>
      </c>
      <c r="S426" s="9">
        <v>43.4919</v>
      </c>
      <c r="T426" s="9">
        <v>45.0971</v>
      </c>
      <c r="U426" s="9">
        <v>43.2194</v>
      </c>
      <c r="V426" s="9">
        <v>41.9129</v>
      </c>
      <c r="W426" s="9">
        <v>40.8178</v>
      </c>
      <c r="X426" s="9">
        <v>37.0853</v>
      </c>
      <c r="Y426" s="9">
        <v>33.8593</v>
      </c>
      <c r="Z426" s="9">
        <v>33.1343</v>
      </c>
      <c r="AA426" s="9">
        <v>940.2791</v>
      </c>
      <c r="AB426" s="1"/>
      <c r="AC426" s="1"/>
    </row>
    <row r="427" spans="1:29" ht="15">
      <c r="A427" s="7" t="s">
        <v>0</v>
      </c>
      <c r="B427" s="10">
        <v>37678</v>
      </c>
      <c r="C427" s="9">
        <v>31.3909</v>
      </c>
      <c r="D427" s="9">
        <v>30.7567</v>
      </c>
      <c r="E427" s="9">
        <v>30.6745</v>
      </c>
      <c r="F427" s="9">
        <v>29.8668</v>
      </c>
      <c r="G427" s="9">
        <v>31.1491</v>
      </c>
      <c r="H427" s="9">
        <v>36.7712</v>
      </c>
      <c r="I427" s="9">
        <v>41.5308</v>
      </c>
      <c r="J427" s="9">
        <v>44.6968</v>
      </c>
      <c r="K427" s="9">
        <v>48.4902</v>
      </c>
      <c r="L427" s="9">
        <v>49.0705</v>
      </c>
      <c r="M427" s="9">
        <v>50.0598</v>
      </c>
      <c r="N427" s="9">
        <v>50.1784</v>
      </c>
      <c r="O427" s="9">
        <v>49.3669</v>
      </c>
      <c r="P427" s="9">
        <v>49.0978</v>
      </c>
      <c r="Q427" s="9">
        <v>46.2535</v>
      </c>
      <c r="R427" s="9">
        <v>44.6731</v>
      </c>
      <c r="S427" s="9">
        <v>42.7482</v>
      </c>
      <c r="T427" s="9">
        <v>43.9575</v>
      </c>
      <c r="U427" s="9">
        <v>42.676</v>
      </c>
      <c r="V427" s="9">
        <v>41.3898</v>
      </c>
      <c r="W427" s="9">
        <v>40.4558</v>
      </c>
      <c r="X427" s="9">
        <v>36.7378</v>
      </c>
      <c r="Y427" s="9">
        <v>33.5736</v>
      </c>
      <c r="Z427" s="9">
        <v>32.6575</v>
      </c>
      <c r="AA427" s="9">
        <v>978.2232</v>
      </c>
      <c r="AB427" s="1"/>
      <c r="AC427" s="1"/>
    </row>
    <row r="428" spans="1:29" ht="15">
      <c r="A428" s="7" t="s">
        <v>0</v>
      </c>
      <c r="B428" s="10">
        <v>37679</v>
      </c>
      <c r="C428" s="9">
        <v>30.9871</v>
      </c>
      <c r="D428" s="9">
        <v>30.2778</v>
      </c>
      <c r="E428" s="9">
        <v>30.3604</v>
      </c>
      <c r="F428" s="9">
        <v>29.8738</v>
      </c>
      <c r="G428" s="9">
        <v>31.1553</v>
      </c>
      <c r="H428" s="9">
        <v>36.7908</v>
      </c>
      <c r="I428" s="9">
        <v>41.5731</v>
      </c>
      <c r="J428" s="9">
        <v>45.0139</v>
      </c>
      <c r="K428" s="9">
        <v>48.3883</v>
      </c>
      <c r="L428" s="9">
        <v>48.1254</v>
      </c>
      <c r="M428" s="9">
        <v>49.2309</v>
      </c>
      <c r="N428" s="9">
        <v>49.1671</v>
      </c>
      <c r="O428" s="9">
        <v>48.5276</v>
      </c>
      <c r="P428" s="9">
        <v>47.4234</v>
      </c>
      <c r="Q428" s="9">
        <v>45.3156</v>
      </c>
      <c r="R428" s="9">
        <v>42.9322</v>
      </c>
      <c r="S428" s="9">
        <v>40.8261</v>
      </c>
      <c r="T428" s="9">
        <v>42.1362</v>
      </c>
      <c r="U428" s="9">
        <v>41.0707</v>
      </c>
      <c r="V428" s="9">
        <v>40.1495</v>
      </c>
      <c r="W428" s="9">
        <v>39.185</v>
      </c>
      <c r="X428" s="9">
        <v>35.1765</v>
      </c>
      <c r="Y428" s="9">
        <v>32.1281</v>
      </c>
      <c r="Z428" s="9">
        <v>31.1646</v>
      </c>
      <c r="AA428" s="9">
        <v>956.9794</v>
      </c>
      <c r="AB428" s="1"/>
      <c r="AC428" s="1"/>
    </row>
    <row r="429" spans="1:29" ht="15">
      <c r="A429" s="7" t="s">
        <v>0</v>
      </c>
      <c r="B429" s="10">
        <v>37680</v>
      </c>
      <c r="C429" s="9">
        <v>29.762</v>
      </c>
      <c r="D429" s="9">
        <v>29.1217</v>
      </c>
      <c r="E429" s="9">
        <v>28.41</v>
      </c>
      <c r="F429" s="9">
        <v>28.1133</v>
      </c>
      <c r="G429" s="9">
        <v>29.7349</v>
      </c>
      <c r="H429" s="9">
        <v>35.0434</v>
      </c>
      <c r="I429" s="9">
        <v>39.3882</v>
      </c>
      <c r="J429" s="9">
        <v>43.2256</v>
      </c>
      <c r="K429" s="9">
        <v>46.7092</v>
      </c>
      <c r="L429" s="9">
        <v>46.5376</v>
      </c>
      <c r="M429" s="9">
        <v>46.7522</v>
      </c>
      <c r="N429" s="9">
        <v>46.7419</v>
      </c>
      <c r="O429" s="9">
        <v>45.2459</v>
      </c>
      <c r="P429" s="9">
        <v>44.6042</v>
      </c>
      <c r="Q429" s="9">
        <v>41.9693</v>
      </c>
      <c r="R429" s="9">
        <v>40.368</v>
      </c>
      <c r="S429" s="9">
        <v>38.2279</v>
      </c>
      <c r="T429" s="9">
        <v>39.0492</v>
      </c>
      <c r="U429" s="9">
        <v>37.5758</v>
      </c>
      <c r="V429" s="9">
        <v>36.1318</v>
      </c>
      <c r="W429" s="9">
        <v>35.5401</v>
      </c>
      <c r="X429" s="9">
        <v>33.1661</v>
      </c>
      <c r="Y429" s="9">
        <v>31.1204</v>
      </c>
      <c r="Z429" s="9">
        <v>29.2153</v>
      </c>
      <c r="AA429" s="9">
        <v>901.754</v>
      </c>
      <c r="AB429" s="1"/>
      <c r="AC429" s="1"/>
    </row>
    <row r="430" spans="1:29" ht="15">
      <c r="A430" s="12" t="s">
        <v>0</v>
      </c>
      <c r="B430" s="10">
        <v>37681</v>
      </c>
      <c r="C430" s="11">
        <v>29.3697</v>
      </c>
      <c r="D430" s="5">
        <v>29.2806</v>
      </c>
      <c r="E430" s="5">
        <v>28.6103</v>
      </c>
      <c r="F430" s="5">
        <v>28.5153</v>
      </c>
      <c r="G430" s="5">
        <v>28.3911</v>
      </c>
      <c r="H430" s="5">
        <v>30.9483</v>
      </c>
      <c r="I430" s="5">
        <v>31.6791</v>
      </c>
      <c r="J430" s="5">
        <v>31.9858</v>
      </c>
      <c r="K430" s="5">
        <v>33.3745</v>
      </c>
      <c r="L430" s="5">
        <v>34.3892</v>
      </c>
      <c r="M430" s="5">
        <v>35.0529</v>
      </c>
      <c r="N430" s="5">
        <v>34.7077</v>
      </c>
      <c r="O430" s="5">
        <v>33.8969</v>
      </c>
      <c r="P430" s="5">
        <v>33.4522</v>
      </c>
      <c r="Q430" s="5">
        <v>33.9735</v>
      </c>
      <c r="R430" s="5">
        <v>32.5266</v>
      </c>
      <c r="S430" s="5">
        <v>31.6174</v>
      </c>
      <c r="T430" s="5">
        <v>34.0966</v>
      </c>
      <c r="U430" s="5">
        <v>35.2121</v>
      </c>
      <c r="V430" s="5">
        <v>34.3536</v>
      </c>
      <c r="W430" s="5">
        <v>32.4596</v>
      </c>
      <c r="X430" s="5">
        <v>31.9181</v>
      </c>
      <c r="Y430" s="5">
        <v>30.076</v>
      </c>
      <c r="Z430" s="5">
        <v>28.2409</v>
      </c>
      <c r="AA430" s="5">
        <v>768.128</v>
      </c>
      <c r="AB430" s="1"/>
      <c r="AC430" s="1"/>
    </row>
    <row r="431" spans="1:29" ht="15">
      <c r="A431" s="7" t="s">
        <v>0</v>
      </c>
      <c r="B431" s="10">
        <v>37682</v>
      </c>
      <c r="C431" s="9">
        <v>27.3756</v>
      </c>
      <c r="D431" s="9">
        <v>26.7349</v>
      </c>
      <c r="E431" s="9">
        <v>25.7352</v>
      </c>
      <c r="F431" s="9">
        <v>25.5218</v>
      </c>
      <c r="G431" s="9">
        <v>25.2489</v>
      </c>
      <c r="H431" s="9">
        <v>26.9232</v>
      </c>
      <c r="I431" s="9">
        <v>27.277</v>
      </c>
      <c r="J431" s="9">
        <v>28.0821</v>
      </c>
      <c r="K431" s="9">
        <v>31.0909</v>
      </c>
      <c r="L431" s="9">
        <v>33.5538</v>
      </c>
      <c r="M431" s="9">
        <v>35.7745</v>
      </c>
      <c r="N431" s="9">
        <v>37.007</v>
      </c>
      <c r="O431" s="9">
        <v>38.0577</v>
      </c>
      <c r="P431" s="9">
        <v>39.1042</v>
      </c>
      <c r="Q431" s="9">
        <v>39.842</v>
      </c>
      <c r="R431" s="9">
        <v>38.4759</v>
      </c>
      <c r="S431" s="9">
        <v>36.9566</v>
      </c>
      <c r="T431" s="9">
        <v>38.636</v>
      </c>
      <c r="U431" s="9">
        <v>37.5624</v>
      </c>
      <c r="V431" s="9">
        <v>35.6665</v>
      </c>
      <c r="W431" s="9">
        <v>32.6428</v>
      </c>
      <c r="X431" s="9">
        <v>30.6973</v>
      </c>
      <c r="Y431" s="9">
        <v>28.3184</v>
      </c>
      <c r="Z431" s="9">
        <v>26.5233</v>
      </c>
      <c r="AA431" s="9">
        <v>772.808</v>
      </c>
      <c r="AB431" s="1"/>
      <c r="AC431" s="1"/>
    </row>
    <row r="432" spans="1:29" ht="15">
      <c r="A432" s="7" t="s">
        <v>0</v>
      </c>
      <c r="B432" s="10">
        <v>37683</v>
      </c>
      <c r="C432" s="9">
        <v>26.2287</v>
      </c>
      <c r="D432" s="9">
        <v>26.0414</v>
      </c>
      <c r="E432" s="9">
        <v>24.555</v>
      </c>
      <c r="F432" s="9">
        <v>24.8395</v>
      </c>
      <c r="G432" s="9">
        <v>26.5055</v>
      </c>
      <c r="H432" s="9">
        <v>31.1315</v>
      </c>
      <c r="I432" s="9">
        <v>35.0644</v>
      </c>
      <c r="J432" s="9">
        <v>42.6173</v>
      </c>
      <c r="K432" s="9">
        <v>45.5734</v>
      </c>
      <c r="L432" s="9">
        <v>47.9547</v>
      </c>
      <c r="M432" s="9">
        <v>51.2128</v>
      </c>
      <c r="N432" s="9">
        <v>51.6596</v>
      </c>
      <c r="O432" s="9">
        <v>53.426</v>
      </c>
      <c r="P432" s="9">
        <v>53.7754</v>
      </c>
      <c r="Q432" s="9">
        <v>51.1191</v>
      </c>
      <c r="R432" s="9">
        <v>48.749</v>
      </c>
      <c r="S432" s="9">
        <v>46.8863</v>
      </c>
      <c r="T432" s="9">
        <v>46.3103</v>
      </c>
      <c r="U432" s="9">
        <v>46.9736</v>
      </c>
      <c r="V432" s="9">
        <v>45.3702</v>
      </c>
      <c r="W432" s="9">
        <v>42.1611</v>
      </c>
      <c r="X432" s="9">
        <v>39.0694</v>
      </c>
      <c r="Y432" s="9">
        <v>36.7868</v>
      </c>
      <c r="Z432" s="9">
        <v>35.189</v>
      </c>
      <c r="AA432" s="9">
        <v>979.2</v>
      </c>
      <c r="AB432" s="1"/>
      <c r="AC432" s="1"/>
    </row>
    <row r="433" spans="1:29" ht="15">
      <c r="A433" s="7" t="s">
        <v>0</v>
      </c>
      <c r="B433" s="10">
        <v>37684</v>
      </c>
      <c r="C433" s="9">
        <v>34.0412</v>
      </c>
      <c r="D433" s="9">
        <v>33.8341</v>
      </c>
      <c r="E433" s="9">
        <v>32.2978</v>
      </c>
      <c r="F433" s="9">
        <v>32.2295</v>
      </c>
      <c r="G433" s="9">
        <v>33.6204</v>
      </c>
      <c r="H433" s="9">
        <v>37.3908</v>
      </c>
      <c r="I433" s="9">
        <v>40.3977</v>
      </c>
      <c r="J433" s="9">
        <v>47.7195</v>
      </c>
      <c r="K433" s="9">
        <v>49.9779</v>
      </c>
      <c r="L433" s="9">
        <v>51.3912</v>
      </c>
      <c r="M433" s="9">
        <v>52.9287</v>
      </c>
      <c r="N433" s="9">
        <v>51.6585</v>
      </c>
      <c r="O433" s="9">
        <v>52.4509</v>
      </c>
      <c r="P433" s="9">
        <v>52.3043</v>
      </c>
      <c r="Q433" s="9">
        <v>49.4949</v>
      </c>
      <c r="R433" s="9">
        <v>47.0727</v>
      </c>
      <c r="S433" s="9">
        <v>44.7685</v>
      </c>
      <c r="T433" s="9">
        <v>44.2406</v>
      </c>
      <c r="U433" s="9">
        <v>44.2595</v>
      </c>
      <c r="V433" s="9">
        <v>42.1784</v>
      </c>
      <c r="W433" s="9">
        <v>39.4842</v>
      </c>
      <c r="X433" s="9">
        <v>35.9876</v>
      </c>
      <c r="Y433" s="9">
        <v>33.1944</v>
      </c>
      <c r="Z433" s="9">
        <v>31.7844</v>
      </c>
      <c r="AA433" s="9">
        <v>1014.70769</v>
      </c>
      <c r="AB433" s="1"/>
      <c r="AC433" s="1"/>
    </row>
    <row r="434" spans="1:49" ht="15">
      <c r="A434" s="7" t="s">
        <v>0</v>
      </c>
      <c r="B434" s="10">
        <v>37685</v>
      </c>
      <c r="C434" s="9">
        <v>29.8681</v>
      </c>
      <c r="D434" s="9">
        <v>29.2487</v>
      </c>
      <c r="E434" s="9">
        <v>27.749</v>
      </c>
      <c r="F434" s="9">
        <v>27.786</v>
      </c>
      <c r="G434" s="9">
        <v>29.0967</v>
      </c>
      <c r="H434" s="9">
        <v>32.1523</v>
      </c>
      <c r="I434" s="9">
        <v>35.9043</v>
      </c>
      <c r="J434" s="9">
        <v>42.9749</v>
      </c>
      <c r="K434" s="9">
        <v>45.2219</v>
      </c>
      <c r="L434" s="9">
        <v>47.194</v>
      </c>
      <c r="M434" s="9">
        <v>49.6593</v>
      </c>
      <c r="N434" s="9">
        <v>49.1391</v>
      </c>
      <c r="O434" s="9">
        <v>50.6218</v>
      </c>
      <c r="P434" s="9">
        <v>51.0489</v>
      </c>
      <c r="Q434" s="9">
        <v>49.164</v>
      </c>
      <c r="R434" s="9">
        <v>47.0496</v>
      </c>
      <c r="S434" s="9">
        <v>45.356</v>
      </c>
      <c r="T434" s="9">
        <v>43.9265</v>
      </c>
      <c r="U434" s="9">
        <v>42.3984</v>
      </c>
      <c r="V434" s="9">
        <v>40.5171</v>
      </c>
      <c r="W434" s="9">
        <v>37.4484</v>
      </c>
      <c r="X434" s="9">
        <v>34.0888</v>
      </c>
      <c r="Y434" s="9">
        <v>31.2568</v>
      </c>
      <c r="Z434" s="9">
        <v>30.0681</v>
      </c>
      <c r="AA434" s="9">
        <v>948.9387</v>
      </c>
      <c r="AB434" s="1"/>
      <c r="AC434" s="1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</row>
    <row r="435" spans="1:49" ht="15">
      <c r="A435" s="7" t="s">
        <v>0</v>
      </c>
      <c r="B435" s="10">
        <v>37686</v>
      </c>
      <c r="C435" s="9">
        <v>28.2818</v>
      </c>
      <c r="D435" s="9">
        <v>28.0336</v>
      </c>
      <c r="E435" s="9">
        <v>26.8088</v>
      </c>
      <c r="F435" s="9">
        <v>26.9435</v>
      </c>
      <c r="G435" s="9">
        <v>28.4039</v>
      </c>
      <c r="H435" s="9">
        <v>32.0888</v>
      </c>
      <c r="I435" s="9">
        <v>35.4083</v>
      </c>
      <c r="J435" s="9">
        <v>42.5374</v>
      </c>
      <c r="K435" s="9">
        <v>44.8232</v>
      </c>
      <c r="L435" s="9">
        <v>46.4759</v>
      </c>
      <c r="M435" s="9">
        <v>48.2394</v>
      </c>
      <c r="N435" s="9">
        <v>48.4626</v>
      </c>
      <c r="O435" s="9">
        <v>49.9809</v>
      </c>
      <c r="P435" s="9">
        <v>50.6959</v>
      </c>
      <c r="Q435" s="9">
        <v>48.5613</v>
      </c>
      <c r="R435" s="9">
        <v>46.446</v>
      </c>
      <c r="S435" s="9">
        <v>44.1201</v>
      </c>
      <c r="T435" s="9">
        <v>42.6965</v>
      </c>
      <c r="U435" s="9">
        <v>42.779</v>
      </c>
      <c r="V435" s="9">
        <v>41.3691</v>
      </c>
      <c r="W435" s="9">
        <v>39.0836</v>
      </c>
      <c r="X435" s="9">
        <v>35.9698</v>
      </c>
      <c r="Y435" s="9">
        <v>33.9475</v>
      </c>
      <c r="Z435" s="9">
        <v>32.5884</v>
      </c>
      <c r="AA435" s="9">
        <v>944.7453</v>
      </c>
      <c r="AB435" s="1"/>
      <c r="AC435" s="1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</row>
    <row r="436" spans="1:49" ht="15">
      <c r="A436" s="7" t="s">
        <v>0</v>
      </c>
      <c r="B436" s="10">
        <v>37687</v>
      </c>
      <c r="C436" s="9">
        <v>31.3907</v>
      </c>
      <c r="D436" s="9">
        <v>30.9197</v>
      </c>
      <c r="E436" s="9">
        <v>29.9412</v>
      </c>
      <c r="F436" s="9">
        <v>30.0845</v>
      </c>
      <c r="G436" s="9">
        <v>31.4031</v>
      </c>
      <c r="H436" s="9">
        <v>34.7594</v>
      </c>
      <c r="I436" s="9">
        <v>37.8897</v>
      </c>
      <c r="J436" s="9">
        <v>45.2572</v>
      </c>
      <c r="K436" s="9">
        <v>46.7057</v>
      </c>
      <c r="L436" s="9">
        <v>47.6524</v>
      </c>
      <c r="M436" s="9">
        <v>47.9427</v>
      </c>
      <c r="N436" s="9">
        <v>47.9969</v>
      </c>
      <c r="O436" s="9">
        <v>47.7415</v>
      </c>
      <c r="P436" s="9">
        <v>47.5894</v>
      </c>
      <c r="Q436" s="9">
        <v>44.7858</v>
      </c>
      <c r="R436" s="9">
        <v>42.1887</v>
      </c>
      <c r="S436" s="9">
        <v>40.5971</v>
      </c>
      <c r="T436" s="9">
        <v>39.6513</v>
      </c>
      <c r="U436" s="9">
        <v>40.5639</v>
      </c>
      <c r="V436" s="9">
        <v>38.3627</v>
      </c>
      <c r="W436" s="9">
        <v>36.0067</v>
      </c>
      <c r="X436" s="9">
        <v>34.4109</v>
      </c>
      <c r="Y436" s="9">
        <v>32.6142</v>
      </c>
      <c r="Z436" s="9">
        <v>30.9894</v>
      </c>
      <c r="AA436" s="9">
        <v>937.44479</v>
      </c>
      <c r="AB436" s="1"/>
      <c r="AC436" s="1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</row>
    <row r="437" spans="1:49" ht="15">
      <c r="A437" s="7" t="s">
        <v>0</v>
      </c>
      <c r="B437" s="10">
        <v>37688</v>
      </c>
      <c r="C437" s="9">
        <v>28.454</v>
      </c>
      <c r="D437" s="9">
        <v>28.0546</v>
      </c>
      <c r="E437" s="9">
        <v>27.1634</v>
      </c>
      <c r="F437" s="9">
        <v>26.9641</v>
      </c>
      <c r="G437" s="9">
        <v>26.7274</v>
      </c>
      <c r="H437" s="9">
        <v>28.9637</v>
      </c>
      <c r="I437" s="9">
        <v>29.8057</v>
      </c>
      <c r="J437" s="9">
        <v>30.402</v>
      </c>
      <c r="K437" s="9">
        <v>31.8975</v>
      </c>
      <c r="L437" s="9">
        <v>32.9101</v>
      </c>
      <c r="M437" s="9">
        <v>33.7115</v>
      </c>
      <c r="N437" s="9">
        <v>33.4044</v>
      </c>
      <c r="O437" s="9">
        <v>32.5977</v>
      </c>
      <c r="P437" s="9">
        <v>32.3965</v>
      </c>
      <c r="Q437" s="9">
        <v>32.6674</v>
      </c>
      <c r="R437" s="9">
        <v>31.5366</v>
      </c>
      <c r="S437" s="9">
        <v>30.5591</v>
      </c>
      <c r="T437" s="9">
        <v>32.625</v>
      </c>
      <c r="U437" s="9">
        <v>34.7654</v>
      </c>
      <c r="V437" s="9">
        <v>34.06</v>
      </c>
      <c r="W437" s="9">
        <v>32.3469</v>
      </c>
      <c r="X437" s="9">
        <v>31.6053</v>
      </c>
      <c r="Y437" s="9">
        <v>29.5811</v>
      </c>
      <c r="Z437" s="9">
        <v>27.9441</v>
      </c>
      <c r="AA437" s="9">
        <v>741.1435</v>
      </c>
      <c r="AB437" s="1"/>
      <c r="AC437" s="1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</row>
    <row r="438" spans="1:49" ht="15">
      <c r="A438" s="7" t="s">
        <v>0</v>
      </c>
      <c r="B438" s="10">
        <v>37689</v>
      </c>
      <c r="C438" s="9">
        <v>27.0798</v>
      </c>
      <c r="D438" s="9">
        <v>26.4255</v>
      </c>
      <c r="E438" s="9">
        <v>25.5574</v>
      </c>
      <c r="F438" s="9">
        <v>25.4419</v>
      </c>
      <c r="G438" s="9">
        <v>25.034</v>
      </c>
      <c r="H438" s="9">
        <v>26.6726</v>
      </c>
      <c r="I438" s="9">
        <v>26.7534</v>
      </c>
      <c r="J438" s="9">
        <v>27.495</v>
      </c>
      <c r="K438" s="9">
        <v>29.9832</v>
      </c>
      <c r="L438" s="9">
        <v>32.0073</v>
      </c>
      <c r="M438" s="9">
        <v>33.7754</v>
      </c>
      <c r="N438" s="9">
        <v>34.9576</v>
      </c>
      <c r="O438" s="9">
        <v>35.3603</v>
      </c>
      <c r="P438" s="9">
        <v>35.0978</v>
      </c>
      <c r="Q438" s="9">
        <v>34.9288</v>
      </c>
      <c r="R438" s="9">
        <v>33.4178</v>
      </c>
      <c r="S438" s="9">
        <v>32.3925</v>
      </c>
      <c r="T438" s="9">
        <v>35.1371</v>
      </c>
      <c r="U438" s="9">
        <v>37.8389</v>
      </c>
      <c r="V438" s="9">
        <v>37.4182</v>
      </c>
      <c r="W438" s="9">
        <v>35.4953</v>
      </c>
      <c r="X438" s="9">
        <v>33.9487</v>
      </c>
      <c r="Y438" s="9">
        <v>31.0486</v>
      </c>
      <c r="Z438" s="9">
        <v>29.3498</v>
      </c>
      <c r="AA438" s="9">
        <v>752.6169</v>
      </c>
      <c r="AB438" s="1"/>
      <c r="AC438" s="1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</row>
    <row r="439" spans="1:49" ht="15">
      <c r="A439" s="7" t="s">
        <v>0</v>
      </c>
      <c r="B439" s="10">
        <v>37690</v>
      </c>
      <c r="C439" s="9">
        <v>29.8979</v>
      </c>
      <c r="D439" s="9">
        <v>29.5534</v>
      </c>
      <c r="E439" s="9">
        <v>28.5759</v>
      </c>
      <c r="F439" s="9">
        <v>28.68</v>
      </c>
      <c r="G439" s="9">
        <v>30.1068</v>
      </c>
      <c r="H439" s="9">
        <v>33.7571</v>
      </c>
      <c r="I439" s="9">
        <v>37.1518</v>
      </c>
      <c r="J439" s="9">
        <v>44.6323</v>
      </c>
      <c r="K439" s="9">
        <v>47.105</v>
      </c>
      <c r="L439" s="9">
        <v>49.2593</v>
      </c>
      <c r="M439" s="9">
        <v>51.0264</v>
      </c>
      <c r="N439" s="9">
        <v>50.1651</v>
      </c>
      <c r="O439" s="9">
        <v>50.8649</v>
      </c>
      <c r="P439" s="9">
        <v>51.5267</v>
      </c>
      <c r="Q439" s="9">
        <v>49.0761</v>
      </c>
      <c r="R439" s="9">
        <v>47.0106</v>
      </c>
      <c r="S439" s="9">
        <v>44.4974</v>
      </c>
      <c r="T439" s="9">
        <v>43.1442</v>
      </c>
      <c r="U439" s="9">
        <v>44.1406</v>
      </c>
      <c r="V439" s="9">
        <v>42.8304</v>
      </c>
      <c r="W439" s="9">
        <v>39.65</v>
      </c>
      <c r="X439" s="9">
        <v>36.8501</v>
      </c>
      <c r="Y439" s="9">
        <v>34.0803</v>
      </c>
      <c r="Z439" s="9">
        <v>32.7852</v>
      </c>
      <c r="AA439" s="9">
        <v>976.36751</v>
      </c>
      <c r="AB439" s="1"/>
      <c r="AC439" s="1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</row>
    <row r="440" spans="1:49" ht="15">
      <c r="A440" s="7" t="s">
        <v>0</v>
      </c>
      <c r="B440" s="10">
        <v>37691</v>
      </c>
      <c r="C440" s="9">
        <v>31.4721</v>
      </c>
      <c r="D440" s="9">
        <v>31.2762</v>
      </c>
      <c r="E440" s="9">
        <v>30.1518</v>
      </c>
      <c r="F440" s="9">
        <v>30.1549</v>
      </c>
      <c r="G440" s="9">
        <v>31.2243</v>
      </c>
      <c r="H440" s="9">
        <v>34.7123</v>
      </c>
      <c r="I440" s="9">
        <v>37.9671</v>
      </c>
      <c r="J440" s="9">
        <v>45.1293</v>
      </c>
      <c r="K440" s="9">
        <v>46.646</v>
      </c>
      <c r="L440" s="9">
        <v>47.8346</v>
      </c>
      <c r="M440" s="9">
        <v>48.9368</v>
      </c>
      <c r="N440" s="9">
        <v>48.3724</v>
      </c>
      <c r="O440" s="9">
        <v>49.204</v>
      </c>
      <c r="P440" s="9">
        <v>48.7179</v>
      </c>
      <c r="Q440" s="9">
        <v>46.7937</v>
      </c>
      <c r="R440" s="9">
        <v>44.8485</v>
      </c>
      <c r="S440" s="9">
        <v>43.4663</v>
      </c>
      <c r="T440" s="9">
        <v>42.3133</v>
      </c>
      <c r="U440" s="9">
        <v>42.3284</v>
      </c>
      <c r="V440" s="9">
        <v>40.75</v>
      </c>
      <c r="W440" s="9">
        <v>37.7019</v>
      </c>
      <c r="X440" s="9">
        <v>34.572</v>
      </c>
      <c r="Y440" s="9">
        <v>31.7497</v>
      </c>
      <c r="Z440" s="9">
        <v>30.1628</v>
      </c>
      <c r="AA440" s="9">
        <v>956.4863</v>
      </c>
      <c r="AB440" s="1"/>
      <c r="AC440" s="1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</row>
    <row r="441" spans="1:49" ht="15">
      <c r="A441" s="7" t="s">
        <v>0</v>
      </c>
      <c r="B441" s="10">
        <v>37692</v>
      </c>
      <c r="C441" s="9">
        <v>28.7072</v>
      </c>
      <c r="D441" s="9">
        <v>28.3195</v>
      </c>
      <c r="E441" s="9">
        <v>27.1568</v>
      </c>
      <c r="F441" s="9">
        <v>26.8893</v>
      </c>
      <c r="G441" s="9">
        <v>28.0875</v>
      </c>
      <c r="H441" s="9">
        <v>31.398</v>
      </c>
      <c r="I441" s="9">
        <v>35.096</v>
      </c>
      <c r="J441" s="9">
        <v>42.5811</v>
      </c>
      <c r="K441" s="9">
        <v>44.1457</v>
      </c>
      <c r="L441" s="9">
        <v>45.0972</v>
      </c>
      <c r="M441" s="9">
        <v>46.1574</v>
      </c>
      <c r="N441" s="9">
        <v>45.8208</v>
      </c>
      <c r="O441" s="9">
        <v>46.2816</v>
      </c>
      <c r="P441" s="9">
        <v>46.4995</v>
      </c>
      <c r="Q441" s="9">
        <v>44.1778</v>
      </c>
      <c r="R441" s="9">
        <v>42.367</v>
      </c>
      <c r="S441" s="9">
        <v>40.6191</v>
      </c>
      <c r="T441" s="9">
        <v>38.9981</v>
      </c>
      <c r="U441" s="9">
        <v>39.8076</v>
      </c>
      <c r="V441" s="9">
        <v>38.3482</v>
      </c>
      <c r="W441" s="9">
        <v>35.7767</v>
      </c>
      <c r="X441" s="9">
        <v>33.2027</v>
      </c>
      <c r="Y441" s="9">
        <v>30.1675</v>
      </c>
      <c r="Z441" s="9">
        <v>28.4783</v>
      </c>
      <c r="AA441" s="9">
        <v>894.18061</v>
      </c>
      <c r="AB441" s="1"/>
      <c r="AC441" s="1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</row>
    <row r="442" spans="1:49" ht="15">
      <c r="A442" s="7" t="s">
        <v>0</v>
      </c>
      <c r="B442" s="10">
        <v>37693</v>
      </c>
      <c r="C442" s="9">
        <v>26.9015</v>
      </c>
      <c r="D442" s="9">
        <v>26.6736</v>
      </c>
      <c r="E442" s="9">
        <v>25.6902</v>
      </c>
      <c r="F442" s="9">
        <v>26.107</v>
      </c>
      <c r="G442" s="9">
        <v>27.6071</v>
      </c>
      <c r="H442" s="9">
        <v>31.1861</v>
      </c>
      <c r="I442" s="9">
        <v>34.8183</v>
      </c>
      <c r="J442" s="9">
        <v>42.6349</v>
      </c>
      <c r="K442" s="9">
        <v>44.2782</v>
      </c>
      <c r="L442" s="9">
        <v>45.7599</v>
      </c>
      <c r="M442" s="9">
        <v>45.7629</v>
      </c>
      <c r="N442" s="9">
        <v>46.4908</v>
      </c>
      <c r="O442" s="9">
        <v>47.5863</v>
      </c>
      <c r="P442" s="9">
        <v>48.4678</v>
      </c>
      <c r="Q442" s="9">
        <v>46.5843</v>
      </c>
      <c r="R442" s="9">
        <v>44.8529</v>
      </c>
      <c r="S442" s="9">
        <v>42.9017</v>
      </c>
      <c r="T442" s="9">
        <v>41.3378</v>
      </c>
      <c r="U442" s="9">
        <v>41.476</v>
      </c>
      <c r="V442" s="9">
        <v>40.1383</v>
      </c>
      <c r="W442" s="9">
        <v>37.59</v>
      </c>
      <c r="X442" s="9">
        <v>34.9739</v>
      </c>
      <c r="Y442" s="9">
        <v>32.6074</v>
      </c>
      <c r="Z442" s="9">
        <v>30.9997</v>
      </c>
      <c r="AA442" s="9">
        <v>913.42659</v>
      </c>
      <c r="AB442" s="1"/>
      <c r="AC442" s="1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</row>
    <row r="443" spans="1:49" ht="15">
      <c r="A443" s="7" t="s">
        <v>0</v>
      </c>
      <c r="B443" s="10">
        <v>37694</v>
      </c>
      <c r="C443" s="9">
        <v>30.0649</v>
      </c>
      <c r="D443" s="9">
        <v>29.8213</v>
      </c>
      <c r="E443" s="9">
        <v>28.5545</v>
      </c>
      <c r="F443" s="9">
        <v>28.9588</v>
      </c>
      <c r="G443" s="9">
        <v>30.103</v>
      </c>
      <c r="H443" s="9">
        <v>33.3704</v>
      </c>
      <c r="I443" s="9">
        <v>35.7539</v>
      </c>
      <c r="J443" s="9">
        <v>43.7399</v>
      </c>
      <c r="K443" s="9">
        <v>46.5065</v>
      </c>
      <c r="L443" s="9">
        <v>47.9918</v>
      </c>
      <c r="M443" s="9">
        <v>49.6203</v>
      </c>
      <c r="N443" s="9">
        <v>48.9446</v>
      </c>
      <c r="O443" s="9">
        <v>49.2868</v>
      </c>
      <c r="P443" s="9">
        <v>49.1703</v>
      </c>
      <c r="Q443" s="9">
        <v>46.465</v>
      </c>
      <c r="R443" s="9">
        <v>43.8467</v>
      </c>
      <c r="S443" s="9">
        <v>41.2343</v>
      </c>
      <c r="T443" s="9">
        <v>39.3225</v>
      </c>
      <c r="U443" s="9">
        <v>40.1898</v>
      </c>
      <c r="V443" s="9">
        <v>38.924</v>
      </c>
      <c r="W443" s="9">
        <v>36.6123</v>
      </c>
      <c r="X443" s="9">
        <v>35.1305</v>
      </c>
      <c r="Y443" s="9">
        <v>33.3725</v>
      </c>
      <c r="Z443" s="9">
        <v>32.193</v>
      </c>
      <c r="AA443" s="9">
        <v>939.1776</v>
      </c>
      <c r="AB443" s="1"/>
      <c r="AC443" s="1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</row>
    <row r="444" spans="1:49" ht="15">
      <c r="A444" s="7" t="s">
        <v>0</v>
      </c>
      <c r="B444" s="10">
        <v>37695</v>
      </c>
      <c r="C444" s="9">
        <v>30.1562</v>
      </c>
      <c r="D444" s="9">
        <v>29.6765</v>
      </c>
      <c r="E444" s="9">
        <v>29.0186</v>
      </c>
      <c r="F444" s="9">
        <v>29.0267</v>
      </c>
      <c r="G444" s="9">
        <v>28.9551</v>
      </c>
      <c r="H444" s="9">
        <v>31.45</v>
      </c>
      <c r="I444" s="9">
        <v>31.8155</v>
      </c>
      <c r="J444" s="9">
        <v>32.3076</v>
      </c>
      <c r="K444" s="9">
        <v>34.1265</v>
      </c>
      <c r="L444" s="9">
        <v>35.3344</v>
      </c>
      <c r="M444" s="9">
        <v>36.1863</v>
      </c>
      <c r="N444" s="9">
        <v>35.723</v>
      </c>
      <c r="O444" s="9">
        <v>34.496</v>
      </c>
      <c r="P444" s="9">
        <v>34.2685</v>
      </c>
      <c r="Q444" s="9">
        <v>34.3174</v>
      </c>
      <c r="R444" s="9">
        <v>32.9036</v>
      </c>
      <c r="S444" s="9">
        <v>31.4654</v>
      </c>
      <c r="T444" s="9">
        <v>32.7082</v>
      </c>
      <c r="U444" s="9">
        <v>34.8344</v>
      </c>
      <c r="V444" s="9">
        <v>34.2208</v>
      </c>
      <c r="W444" s="9">
        <v>32.4645</v>
      </c>
      <c r="X444" s="9">
        <v>32.0208</v>
      </c>
      <c r="Y444" s="9">
        <v>30.1627</v>
      </c>
      <c r="Z444" s="9">
        <v>28.5637</v>
      </c>
      <c r="AA444" s="9">
        <v>776.20239</v>
      </c>
      <c r="AB444" s="1"/>
      <c r="AC444" s="1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</row>
    <row r="445" spans="1:49" ht="15">
      <c r="A445" s="7" t="s">
        <v>0</v>
      </c>
      <c r="B445" s="10">
        <v>37696</v>
      </c>
      <c r="C445" s="9">
        <v>27.9874</v>
      </c>
      <c r="D445" s="9">
        <v>27.549</v>
      </c>
      <c r="E445" s="9">
        <v>26.9081</v>
      </c>
      <c r="F445" s="9">
        <v>26.9384</v>
      </c>
      <c r="G445" s="9">
        <v>26.6904</v>
      </c>
      <c r="H445" s="9">
        <v>28.3949</v>
      </c>
      <c r="I445" s="9">
        <v>28.1731</v>
      </c>
      <c r="J445" s="9">
        <v>28.7737</v>
      </c>
      <c r="K445" s="9">
        <v>30.6527</v>
      </c>
      <c r="L445" s="9">
        <v>31.8097</v>
      </c>
      <c r="M445" s="9">
        <v>32.9165</v>
      </c>
      <c r="N445" s="9">
        <v>32.9121</v>
      </c>
      <c r="O445" s="9">
        <v>32.7484</v>
      </c>
      <c r="P445" s="9">
        <v>32.6772</v>
      </c>
      <c r="Q445" s="9">
        <v>32.8698</v>
      </c>
      <c r="R445" s="9">
        <v>31.7155</v>
      </c>
      <c r="S445" s="9">
        <v>30.8702</v>
      </c>
      <c r="T445" s="9">
        <v>32.7295</v>
      </c>
      <c r="U445" s="9">
        <v>35.8619</v>
      </c>
      <c r="V445" s="9">
        <v>35.2523</v>
      </c>
      <c r="W445" s="9">
        <v>32.9569</v>
      </c>
      <c r="X445" s="9">
        <v>30.7161</v>
      </c>
      <c r="Y445" s="9">
        <v>27.7323</v>
      </c>
      <c r="Z445" s="9">
        <v>25.6583</v>
      </c>
      <c r="AA445" s="9">
        <v>731.4944</v>
      </c>
      <c r="AB445" s="1"/>
      <c r="AC445" s="1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</row>
    <row r="446" spans="1:49" ht="15">
      <c r="A446" s="7" t="s">
        <v>0</v>
      </c>
      <c r="B446" s="10">
        <v>37697</v>
      </c>
      <c r="C446" s="9">
        <v>25.8467</v>
      </c>
      <c r="D446" s="9">
        <v>25.4794</v>
      </c>
      <c r="E446" s="9">
        <v>24.3842</v>
      </c>
      <c r="F446" s="9">
        <v>24.4181</v>
      </c>
      <c r="G446" s="9">
        <v>25.5946</v>
      </c>
      <c r="H446" s="9">
        <v>29.2902</v>
      </c>
      <c r="I446" s="9">
        <v>33.1427</v>
      </c>
      <c r="J446" s="9">
        <v>41.0744</v>
      </c>
      <c r="K446" s="9">
        <v>43.216</v>
      </c>
      <c r="L446" s="9">
        <v>44.7209</v>
      </c>
      <c r="M446" s="9">
        <v>45.7588</v>
      </c>
      <c r="N446" s="9">
        <v>45.0789</v>
      </c>
      <c r="O446" s="9">
        <v>45.6136</v>
      </c>
      <c r="P446" s="9">
        <v>45.8358</v>
      </c>
      <c r="Q446" s="9">
        <v>43.6096</v>
      </c>
      <c r="R446" s="9">
        <v>41.4383</v>
      </c>
      <c r="S446" s="9">
        <v>39.4972</v>
      </c>
      <c r="T446" s="9">
        <v>38.2379</v>
      </c>
      <c r="U446" s="9">
        <v>39.2632</v>
      </c>
      <c r="V446" s="9">
        <v>37.9339</v>
      </c>
      <c r="W446" s="9">
        <v>34.5358</v>
      </c>
      <c r="X446" s="9">
        <v>32.0104</v>
      </c>
      <c r="Y446" s="9">
        <v>28.9087</v>
      </c>
      <c r="Z446" s="9">
        <v>27.3103</v>
      </c>
      <c r="AA446" s="9">
        <v>862.19959</v>
      </c>
      <c r="AB446" s="1"/>
      <c r="AC446" s="1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</row>
    <row r="447" spans="1:49" ht="15">
      <c r="A447" s="7" t="s">
        <v>0</v>
      </c>
      <c r="B447" s="10">
        <v>37698</v>
      </c>
      <c r="C447" s="9">
        <v>25.8808</v>
      </c>
      <c r="D447" s="9">
        <v>25.422</v>
      </c>
      <c r="E447" s="9">
        <v>24.4541</v>
      </c>
      <c r="F447" s="9">
        <v>24.3704</v>
      </c>
      <c r="G447" s="9">
        <v>25.5909</v>
      </c>
      <c r="H447" s="9">
        <v>28.9042</v>
      </c>
      <c r="I447" s="9">
        <v>33.1819</v>
      </c>
      <c r="J447" s="9">
        <v>41.1172</v>
      </c>
      <c r="K447" s="9">
        <v>43.0377</v>
      </c>
      <c r="L447" s="9">
        <v>44.6055</v>
      </c>
      <c r="M447" s="9">
        <v>45.6245</v>
      </c>
      <c r="N447" s="9">
        <v>44.7037</v>
      </c>
      <c r="O447" s="9">
        <v>45.1963</v>
      </c>
      <c r="P447" s="9">
        <v>45.4456</v>
      </c>
      <c r="Q447" s="9">
        <v>43.3671</v>
      </c>
      <c r="R447" s="9">
        <v>41.3319</v>
      </c>
      <c r="S447" s="9">
        <v>39.2936</v>
      </c>
      <c r="T447" s="9">
        <v>37.957</v>
      </c>
      <c r="U447" s="9">
        <v>40.2368</v>
      </c>
      <c r="V447" s="9">
        <v>39.1715</v>
      </c>
      <c r="W447" s="9">
        <v>36.5329</v>
      </c>
      <c r="X447" s="9">
        <v>33.6247</v>
      </c>
      <c r="Y447" s="9">
        <v>30.859</v>
      </c>
      <c r="Z447" s="9">
        <v>29.3331</v>
      </c>
      <c r="AA447" s="9">
        <v>869.2424</v>
      </c>
      <c r="AB447" s="1"/>
      <c r="AC447" s="1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</row>
    <row r="448" spans="1:49" ht="15">
      <c r="A448" s="7" t="s">
        <v>0</v>
      </c>
      <c r="B448" s="10">
        <v>37699</v>
      </c>
      <c r="C448" s="9">
        <v>28.2695</v>
      </c>
      <c r="D448" s="9">
        <v>27.7364</v>
      </c>
      <c r="E448" s="9">
        <v>26.5677</v>
      </c>
      <c r="F448" s="9">
        <v>26.918</v>
      </c>
      <c r="G448" s="9">
        <v>28.2709</v>
      </c>
      <c r="H448" s="9">
        <v>31.6324</v>
      </c>
      <c r="I448" s="9">
        <v>34.9617</v>
      </c>
      <c r="J448" s="9">
        <v>43.0648</v>
      </c>
      <c r="K448" s="9">
        <v>44.9023</v>
      </c>
      <c r="L448" s="9">
        <v>45.7234</v>
      </c>
      <c r="M448" s="9">
        <v>46.7212</v>
      </c>
      <c r="N448" s="9">
        <v>46.1062</v>
      </c>
      <c r="O448" s="9">
        <v>46.8479</v>
      </c>
      <c r="P448" s="9">
        <v>46.7482</v>
      </c>
      <c r="Q448" s="9">
        <v>44.0402</v>
      </c>
      <c r="R448" s="9">
        <v>41.854</v>
      </c>
      <c r="S448" s="9">
        <v>39.8963</v>
      </c>
      <c r="T448" s="9">
        <v>38.0802</v>
      </c>
      <c r="U448" s="9">
        <v>39.7961</v>
      </c>
      <c r="V448" s="9">
        <v>38.9675</v>
      </c>
      <c r="W448" s="9">
        <v>36.2123</v>
      </c>
      <c r="X448" s="9">
        <v>33.6607</v>
      </c>
      <c r="Y448" s="9">
        <v>30.8152</v>
      </c>
      <c r="Z448" s="9">
        <v>29.043</v>
      </c>
      <c r="AA448" s="9">
        <v>896.8361</v>
      </c>
      <c r="AB448" s="1"/>
      <c r="AC448" s="1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</row>
    <row r="449" spans="1:49" ht="15">
      <c r="A449" s="7" t="s">
        <v>0</v>
      </c>
      <c r="B449" s="10">
        <v>37700</v>
      </c>
      <c r="C449" s="9">
        <v>27.675</v>
      </c>
      <c r="D449" s="9">
        <v>27.2858</v>
      </c>
      <c r="E449" s="9">
        <v>26.2289</v>
      </c>
      <c r="F449" s="9">
        <v>26.4489</v>
      </c>
      <c r="G449" s="9">
        <v>27.5858</v>
      </c>
      <c r="H449" s="9">
        <v>30.6474</v>
      </c>
      <c r="I449" s="9">
        <v>33.9114</v>
      </c>
      <c r="J449" s="9">
        <v>41.0687</v>
      </c>
      <c r="K449" s="9">
        <v>42.9262</v>
      </c>
      <c r="L449" s="9">
        <v>44.0699</v>
      </c>
      <c r="M449" s="9">
        <v>45.2287</v>
      </c>
      <c r="N449" s="9">
        <v>44.3018</v>
      </c>
      <c r="O449" s="9">
        <v>45.0672</v>
      </c>
      <c r="P449" s="9">
        <v>45.7429</v>
      </c>
      <c r="Q449" s="9">
        <v>44.1392</v>
      </c>
      <c r="R449" s="9">
        <v>42.7044</v>
      </c>
      <c r="S449" s="9">
        <v>41.2667</v>
      </c>
      <c r="T449" s="9">
        <v>38.912</v>
      </c>
      <c r="U449" s="9">
        <v>39.5869</v>
      </c>
      <c r="V449" s="9">
        <v>38.0606</v>
      </c>
      <c r="W449" s="9">
        <v>35.519</v>
      </c>
      <c r="X449" s="9">
        <v>32.5909</v>
      </c>
      <c r="Y449" s="9">
        <v>29.6787</v>
      </c>
      <c r="Z449" s="9">
        <v>27.8742</v>
      </c>
      <c r="AA449" s="9">
        <v>878.52119</v>
      </c>
      <c r="AB449" s="1"/>
      <c r="AC449" s="1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</row>
    <row r="450" spans="1:49" ht="15">
      <c r="A450" s="7" t="s">
        <v>0</v>
      </c>
      <c r="B450" s="10">
        <v>37701</v>
      </c>
      <c r="C450" s="9">
        <v>26.3762</v>
      </c>
      <c r="D450" s="9">
        <v>26.0417</v>
      </c>
      <c r="E450" s="9">
        <v>24.7928</v>
      </c>
      <c r="F450" s="9">
        <v>24.7331</v>
      </c>
      <c r="G450" s="9">
        <v>25.8738</v>
      </c>
      <c r="H450" s="9">
        <v>29.2325</v>
      </c>
      <c r="I450" s="9">
        <v>33.1697</v>
      </c>
      <c r="J450" s="9">
        <v>40.9716</v>
      </c>
      <c r="K450" s="9">
        <v>43.285</v>
      </c>
      <c r="L450" s="9">
        <v>44.8407</v>
      </c>
      <c r="M450" s="9">
        <v>46.0683</v>
      </c>
      <c r="N450" s="9">
        <v>45.2228</v>
      </c>
      <c r="O450" s="9">
        <v>45.1675</v>
      </c>
      <c r="P450" s="9">
        <v>44.7466</v>
      </c>
      <c r="Q450" s="9">
        <v>42.2363</v>
      </c>
      <c r="R450" s="9">
        <v>39.8061</v>
      </c>
      <c r="S450" s="9">
        <v>36.9089</v>
      </c>
      <c r="T450" s="9">
        <v>34.3511</v>
      </c>
      <c r="U450" s="9">
        <v>35.8244</v>
      </c>
      <c r="V450" s="9">
        <v>34.6983</v>
      </c>
      <c r="W450" s="9">
        <v>32.7826</v>
      </c>
      <c r="X450" s="9">
        <v>31.0428</v>
      </c>
      <c r="Y450" s="9">
        <v>29.02</v>
      </c>
      <c r="Z450" s="9">
        <v>27.6002</v>
      </c>
      <c r="AA450" s="9">
        <v>844.79301</v>
      </c>
      <c r="AB450" s="1"/>
      <c r="AC450" s="1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</row>
    <row r="451" spans="1:49" ht="15">
      <c r="A451" s="7" t="s">
        <v>0</v>
      </c>
      <c r="B451" s="10">
        <v>37702</v>
      </c>
      <c r="C451" s="9">
        <v>25.4691</v>
      </c>
      <c r="D451" s="9">
        <v>24.7669</v>
      </c>
      <c r="E451" s="9">
        <v>24.0437</v>
      </c>
      <c r="F451" s="9">
        <v>23.7414</v>
      </c>
      <c r="G451" s="9">
        <v>23.8836</v>
      </c>
      <c r="H451" s="9">
        <v>25.8046</v>
      </c>
      <c r="I451" s="9">
        <v>26.7848</v>
      </c>
      <c r="J451" s="9">
        <v>27.913</v>
      </c>
      <c r="K451" s="9">
        <v>29.974</v>
      </c>
      <c r="L451" s="9">
        <v>31.623</v>
      </c>
      <c r="M451" s="9">
        <v>32.8128</v>
      </c>
      <c r="N451" s="9">
        <v>32.7363</v>
      </c>
      <c r="O451" s="9">
        <v>32.0329</v>
      </c>
      <c r="P451" s="9">
        <v>31.8944</v>
      </c>
      <c r="Q451" s="9">
        <v>32.2359</v>
      </c>
      <c r="R451" s="9">
        <v>31.1542</v>
      </c>
      <c r="S451" s="9">
        <v>30.0925</v>
      </c>
      <c r="T451" s="9">
        <v>31.3999</v>
      </c>
      <c r="U451" s="9">
        <v>32.6721</v>
      </c>
      <c r="V451" s="9">
        <v>31.7923</v>
      </c>
      <c r="W451" s="9">
        <v>30.1313</v>
      </c>
      <c r="X451" s="9">
        <v>29.2461</v>
      </c>
      <c r="Y451" s="9">
        <v>27.135</v>
      </c>
      <c r="Z451" s="9">
        <v>25.5332</v>
      </c>
      <c r="AA451" s="9">
        <v>694.873</v>
      </c>
      <c r="AB451" s="1"/>
      <c r="AC451" s="1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</row>
    <row r="452" spans="1:49" ht="15">
      <c r="A452" s="7" t="s">
        <v>0</v>
      </c>
      <c r="B452" s="10">
        <v>37703</v>
      </c>
      <c r="C452" s="9">
        <v>24.6039</v>
      </c>
      <c r="D452" s="9">
        <v>23.9666</v>
      </c>
      <c r="E452" s="9">
        <v>23.1872</v>
      </c>
      <c r="F452" s="9">
        <v>22.9625</v>
      </c>
      <c r="G452" s="9">
        <v>22.8223</v>
      </c>
      <c r="H452" s="9">
        <v>24.601</v>
      </c>
      <c r="I452" s="9">
        <v>25.1016</v>
      </c>
      <c r="J452" s="9">
        <v>26.2845</v>
      </c>
      <c r="K452" s="9">
        <v>29.4579</v>
      </c>
      <c r="L452" s="9">
        <v>32.0007</v>
      </c>
      <c r="M452" s="9">
        <v>33.7486</v>
      </c>
      <c r="N452" s="9">
        <v>34.6082</v>
      </c>
      <c r="O452" s="9">
        <v>34.594</v>
      </c>
      <c r="P452" s="9">
        <v>35.1838</v>
      </c>
      <c r="Q452" s="9">
        <v>35.4011</v>
      </c>
      <c r="R452" s="9">
        <v>33.6785</v>
      </c>
      <c r="S452" s="9">
        <v>32.4526</v>
      </c>
      <c r="T452" s="9">
        <v>33.815</v>
      </c>
      <c r="U452" s="9">
        <v>35.5954</v>
      </c>
      <c r="V452" s="9">
        <v>34.9721</v>
      </c>
      <c r="W452" s="9">
        <v>32.3745</v>
      </c>
      <c r="X452" s="9">
        <v>30.4945</v>
      </c>
      <c r="Y452" s="9">
        <v>27.9176</v>
      </c>
      <c r="Z452" s="9">
        <v>25.7488</v>
      </c>
      <c r="AA452" s="9">
        <v>715.5729</v>
      </c>
      <c r="AB452" s="1"/>
      <c r="AC452" s="1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</row>
    <row r="453" spans="1:49" ht="15">
      <c r="A453" s="7" t="s">
        <v>0</v>
      </c>
      <c r="B453" s="10">
        <v>37704</v>
      </c>
      <c r="C453" s="9">
        <v>25.6703</v>
      </c>
      <c r="D453" s="9">
        <v>25.1051</v>
      </c>
      <c r="E453" s="9">
        <v>23.9936</v>
      </c>
      <c r="F453" s="9">
        <v>24.3208</v>
      </c>
      <c r="G453" s="9">
        <v>25.5933</v>
      </c>
      <c r="H453" s="9">
        <v>29.0627</v>
      </c>
      <c r="I453" s="9">
        <v>32.8947</v>
      </c>
      <c r="J453" s="9">
        <v>40.6159</v>
      </c>
      <c r="K453" s="9">
        <v>42.9374</v>
      </c>
      <c r="L453" s="9">
        <v>44.1253</v>
      </c>
      <c r="M453" s="9">
        <v>46.0167</v>
      </c>
      <c r="N453" s="9">
        <v>45.5931</v>
      </c>
      <c r="O453" s="9">
        <v>46.4028</v>
      </c>
      <c r="P453" s="9">
        <v>46.305</v>
      </c>
      <c r="Q453" s="9">
        <v>43.7527</v>
      </c>
      <c r="R453" s="9">
        <v>41.7873</v>
      </c>
      <c r="S453" s="9">
        <v>39.3676</v>
      </c>
      <c r="T453" s="9">
        <v>37.1664</v>
      </c>
      <c r="U453" s="9">
        <v>39.1057</v>
      </c>
      <c r="V453" s="9">
        <v>38.1493</v>
      </c>
      <c r="W453" s="9">
        <v>35.1928</v>
      </c>
      <c r="X453" s="9">
        <v>32.217</v>
      </c>
      <c r="Y453" s="9">
        <v>29.1701</v>
      </c>
      <c r="Z453" s="9">
        <v>27.2366</v>
      </c>
      <c r="AA453" s="9">
        <v>861.7822</v>
      </c>
      <c r="AB453" s="1"/>
      <c r="AC453" s="1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</row>
    <row r="454" spans="1:49" ht="15">
      <c r="A454" s="7" t="s">
        <v>0</v>
      </c>
      <c r="B454" s="10">
        <v>37705</v>
      </c>
      <c r="C454" s="9">
        <v>25.662</v>
      </c>
      <c r="D454" s="9">
        <v>25.0793</v>
      </c>
      <c r="E454" s="9">
        <v>23.7339</v>
      </c>
      <c r="F454" s="9">
        <v>23.7692</v>
      </c>
      <c r="G454" s="9">
        <v>25.0853</v>
      </c>
      <c r="H454" s="9">
        <v>28.5446</v>
      </c>
      <c r="I454" s="9">
        <v>32.5355</v>
      </c>
      <c r="J454" s="9">
        <v>40.2378</v>
      </c>
      <c r="K454" s="9">
        <v>43.2515</v>
      </c>
      <c r="L454" s="9">
        <v>44.7379</v>
      </c>
      <c r="M454" s="9">
        <v>46.0969</v>
      </c>
      <c r="N454" s="9">
        <v>46.4592</v>
      </c>
      <c r="O454" s="9">
        <v>47.7815</v>
      </c>
      <c r="P454" s="9">
        <v>47.9797</v>
      </c>
      <c r="Q454" s="9">
        <v>45.6117</v>
      </c>
      <c r="R454" s="9">
        <v>44.317</v>
      </c>
      <c r="S454" s="9">
        <v>42.3674</v>
      </c>
      <c r="T454" s="9">
        <v>39.8236</v>
      </c>
      <c r="U454" s="9">
        <v>40.1847</v>
      </c>
      <c r="V454" s="9">
        <v>38.4231</v>
      </c>
      <c r="W454" s="9">
        <v>35.6388</v>
      </c>
      <c r="X454" s="9">
        <v>32.6007</v>
      </c>
      <c r="Y454" s="9">
        <v>29.396</v>
      </c>
      <c r="Z454" s="9">
        <v>27.5482</v>
      </c>
      <c r="AA454" s="9">
        <v>876.8655</v>
      </c>
      <c r="AB454" s="1"/>
      <c r="AC454" s="1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</row>
    <row r="455" spans="1:49" ht="15">
      <c r="A455" s="7" t="s">
        <v>0</v>
      </c>
      <c r="B455" s="10">
        <v>37706</v>
      </c>
      <c r="C455" s="9">
        <v>25.8508</v>
      </c>
      <c r="D455" s="9">
        <v>25.3627</v>
      </c>
      <c r="E455" s="9">
        <v>24.1039</v>
      </c>
      <c r="F455" s="9">
        <v>24.0802</v>
      </c>
      <c r="G455" s="9">
        <v>25.0548</v>
      </c>
      <c r="H455" s="9">
        <v>28.4602</v>
      </c>
      <c r="I455" s="9">
        <v>32.284</v>
      </c>
      <c r="J455" s="9">
        <v>39.9682</v>
      </c>
      <c r="K455" s="9">
        <v>42.3187</v>
      </c>
      <c r="L455" s="9">
        <v>43.2439</v>
      </c>
      <c r="M455" s="9">
        <v>44.5845</v>
      </c>
      <c r="N455" s="9">
        <v>45.4593</v>
      </c>
      <c r="O455" s="9">
        <v>46.4946</v>
      </c>
      <c r="P455" s="9">
        <v>46.8737</v>
      </c>
      <c r="Q455" s="9">
        <v>44.9664</v>
      </c>
      <c r="R455" s="9">
        <v>43.1984</v>
      </c>
      <c r="S455" s="9">
        <v>41.2161</v>
      </c>
      <c r="T455" s="9">
        <v>38.9383</v>
      </c>
      <c r="U455" s="9">
        <v>38.5907</v>
      </c>
      <c r="V455" s="9">
        <v>37.1536</v>
      </c>
      <c r="W455" s="9">
        <v>34.4068</v>
      </c>
      <c r="X455" s="9">
        <v>31.5887</v>
      </c>
      <c r="Y455" s="9">
        <v>28.6986</v>
      </c>
      <c r="Z455" s="9">
        <v>26.4639</v>
      </c>
      <c r="AA455" s="9">
        <v>859.361</v>
      </c>
      <c r="AB455" s="1"/>
      <c r="AC455" s="1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</row>
    <row r="456" spans="1:49" ht="15">
      <c r="A456" s="7" t="s">
        <v>0</v>
      </c>
      <c r="B456" s="10">
        <v>37707</v>
      </c>
      <c r="C456" s="9">
        <v>25.0939</v>
      </c>
      <c r="D456" s="9">
        <v>24.5355</v>
      </c>
      <c r="E456" s="9">
        <v>23.4873</v>
      </c>
      <c r="F456" s="9">
        <v>23.4228</v>
      </c>
      <c r="G456" s="9">
        <v>24.4846</v>
      </c>
      <c r="H456" s="9">
        <v>27.9949</v>
      </c>
      <c r="I456" s="9">
        <v>32.2619</v>
      </c>
      <c r="J456" s="9">
        <v>39.5207</v>
      </c>
      <c r="K456" s="9">
        <v>40.9121</v>
      </c>
      <c r="L456" s="9">
        <v>41.8489</v>
      </c>
      <c r="M456" s="9">
        <v>43.2308</v>
      </c>
      <c r="N456" s="9">
        <v>42.8539</v>
      </c>
      <c r="O456" s="9">
        <v>43.4662</v>
      </c>
      <c r="P456" s="9">
        <v>43.7192</v>
      </c>
      <c r="Q456" s="9">
        <v>41.7898</v>
      </c>
      <c r="R456" s="9">
        <v>40.0582</v>
      </c>
      <c r="S456" s="9">
        <v>37.1518</v>
      </c>
      <c r="T456" s="9">
        <v>34.8115</v>
      </c>
      <c r="U456" s="9">
        <v>37.0155</v>
      </c>
      <c r="V456" s="9">
        <v>36.8417</v>
      </c>
      <c r="W456" s="9">
        <v>34.6706</v>
      </c>
      <c r="X456" s="9">
        <v>32.1218</v>
      </c>
      <c r="Y456" s="9">
        <v>29.2445</v>
      </c>
      <c r="Z456" s="9">
        <v>27.1268</v>
      </c>
      <c r="AA456" s="9">
        <v>827.6649</v>
      </c>
      <c r="AB456" s="1"/>
      <c r="AC456" s="1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</row>
    <row r="457" spans="1:49" ht="15">
      <c r="A457" s="7" t="s">
        <v>0</v>
      </c>
      <c r="B457" s="10">
        <v>37708</v>
      </c>
      <c r="C457" s="9">
        <v>25.7744</v>
      </c>
      <c r="D457" s="9">
        <v>25.5444</v>
      </c>
      <c r="E457" s="9">
        <v>24.3708</v>
      </c>
      <c r="F457" s="9">
        <v>24.2098</v>
      </c>
      <c r="G457" s="9">
        <v>25.4445</v>
      </c>
      <c r="H457" s="9">
        <v>28.3316</v>
      </c>
      <c r="I457" s="9">
        <v>32.0725</v>
      </c>
      <c r="J457" s="9">
        <v>38.9842</v>
      </c>
      <c r="K457" s="9">
        <v>41.3165</v>
      </c>
      <c r="L457" s="9">
        <v>41.9466</v>
      </c>
      <c r="M457" s="9">
        <v>43.1822</v>
      </c>
      <c r="N457" s="9">
        <v>42.3405</v>
      </c>
      <c r="O457" s="9">
        <v>42.4588</v>
      </c>
      <c r="P457" s="9">
        <v>42.8367</v>
      </c>
      <c r="Q457" s="9">
        <v>40.2393</v>
      </c>
      <c r="R457" s="9">
        <v>38.6054</v>
      </c>
      <c r="S457" s="9">
        <v>35.725</v>
      </c>
      <c r="T457" s="9">
        <v>33.1888</v>
      </c>
      <c r="U457" s="9">
        <v>35.5403</v>
      </c>
      <c r="V457" s="9">
        <v>33.8353</v>
      </c>
      <c r="W457" s="9">
        <v>32.4229</v>
      </c>
      <c r="X457" s="9">
        <v>30.8747</v>
      </c>
      <c r="Y457" s="9">
        <v>27.6578</v>
      </c>
      <c r="Z457" s="9">
        <v>26.8838</v>
      </c>
      <c r="AA457" s="9">
        <v>813.7868</v>
      </c>
      <c r="AB457" s="1"/>
      <c r="AC457" s="1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</row>
    <row r="458" spans="1:49" ht="15">
      <c r="A458" s="7" t="s">
        <v>0</v>
      </c>
      <c r="B458" s="10">
        <v>37709</v>
      </c>
      <c r="C458" s="9">
        <v>24.4244</v>
      </c>
      <c r="D458" s="9">
        <v>23.9186</v>
      </c>
      <c r="E458" s="9">
        <v>23.2223</v>
      </c>
      <c r="F458" s="9">
        <v>23.0363</v>
      </c>
      <c r="G458" s="9">
        <v>23.1893</v>
      </c>
      <c r="H458" s="9">
        <v>25.4131</v>
      </c>
      <c r="I458" s="9">
        <v>26.4714</v>
      </c>
      <c r="J458" s="9">
        <v>28.5101</v>
      </c>
      <c r="K458" s="9">
        <v>30.6297</v>
      </c>
      <c r="L458" s="9">
        <v>32.7849</v>
      </c>
      <c r="M458" s="9">
        <v>34.4177</v>
      </c>
      <c r="N458" s="9">
        <v>34.8432</v>
      </c>
      <c r="O458" s="9">
        <v>34.0522</v>
      </c>
      <c r="P458" s="9">
        <v>33.2887</v>
      </c>
      <c r="Q458" s="9">
        <v>34.2102</v>
      </c>
      <c r="R458" s="9">
        <v>32.9972</v>
      </c>
      <c r="S458" s="9">
        <v>30.9967</v>
      </c>
      <c r="T458" s="9">
        <v>31.5428</v>
      </c>
      <c r="U458" s="9">
        <v>32.9332</v>
      </c>
      <c r="V458" s="9">
        <v>32.1897</v>
      </c>
      <c r="W458" s="9">
        <v>29.8355</v>
      </c>
      <c r="X458" s="9">
        <v>29.2354</v>
      </c>
      <c r="Y458" s="9">
        <v>25.9929</v>
      </c>
      <c r="Z458" s="9">
        <v>25.0363</v>
      </c>
      <c r="AA458" s="9">
        <v>703.17179</v>
      </c>
      <c r="AB458" s="1"/>
      <c r="AC458" s="1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</row>
    <row r="459" spans="1:49" ht="15">
      <c r="A459" s="7" t="s">
        <v>0</v>
      </c>
      <c r="B459" s="10">
        <v>37710</v>
      </c>
      <c r="C459" s="9">
        <v>24.0077</v>
      </c>
      <c r="D459" s="9">
        <v>23.4287</v>
      </c>
      <c r="E459" s="9">
        <v>22.6467</v>
      </c>
      <c r="F459" s="9">
        <v>22.4174</v>
      </c>
      <c r="G459" s="9">
        <v>22.1679</v>
      </c>
      <c r="H459" s="9">
        <v>24.2689</v>
      </c>
      <c r="I459" s="9">
        <v>24.8748</v>
      </c>
      <c r="J459" s="9">
        <v>25.8513</v>
      </c>
      <c r="K459" s="9">
        <v>29.5737</v>
      </c>
      <c r="L459" s="9">
        <v>31.3864</v>
      </c>
      <c r="M459" s="9">
        <v>33.8136</v>
      </c>
      <c r="N459" s="9">
        <v>34.4837</v>
      </c>
      <c r="O459" s="9">
        <v>35.3753</v>
      </c>
      <c r="P459" s="9">
        <v>36.0073</v>
      </c>
      <c r="Q459" s="9">
        <v>36.7735</v>
      </c>
      <c r="R459" s="9">
        <v>36.06</v>
      </c>
      <c r="S459" s="9">
        <v>34.6734</v>
      </c>
      <c r="T459" s="9">
        <v>35.1992</v>
      </c>
      <c r="U459" s="9">
        <v>35.839</v>
      </c>
      <c r="V459" s="9">
        <v>35.2871</v>
      </c>
      <c r="W459" s="9">
        <v>32.8433</v>
      </c>
      <c r="X459" s="9">
        <v>30.3726</v>
      </c>
      <c r="Y459" s="9">
        <v>27.9847</v>
      </c>
      <c r="Z459" s="9">
        <v>26.0602</v>
      </c>
      <c r="AA459" s="9">
        <v>721.3964</v>
      </c>
      <c r="AB459" s="1"/>
      <c r="AC459" s="1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</row>
    <row r="460" spans="1:29" ht="15">
      <c r="A460" s="7" t="s">
        <v>0</v>
      </c>
      <c r="B460" s="10">
        <v>37711</v>
      </c>
      <c r="C460" s="9">
        <v>25.9131</v>
      </c>
      <c r="D460" s="9">
        <v>25.6457</v>
      </c>
      <c r="E460" s="9">
        <v>24.4392</v>
      </c>
      <c r="F460" s="9">
        <v>24.6496</v>
      </c>
      <c r="G460" s="9">
        <v>25.9116</v>
      </c>
      <c r="H460" s="9">
        <v>29.493</v>
      </c>
      <c r="I460" s="9">
        <v>33.7986</v>
      </c>
      <c r="J460" s="9">
        <v>41.7735</v>
      </c>
      <c r="K460" s="9">
        <v>44.5773</v>
      </c>
      <c r="L460" s="9">
        <v>46.9134</v>
      </c>
      <c r="M460" s="9">
        <v>49.3001</v>
      </c>
      <c r="N460" s="9">
        <v>49.2001</v>
      </c>
      <c r="O460" s="9">
        <v>50.3007</v>
      </c>
      <c r="P460" s="9">
        <v>49.7566</v>
      </c>
      <c r="Q460" s="9">
        <v>46.1219</v>
      </c>
      <c r="R460" s="9">
        <v>44.7676</v>
      </c>
      <c r="S460" s="9">
        <v>42.3605</v>
      </c>
      <c r="T460" s="9">
        <v>39.3797</v>
      </c>
      <c r="U460" s="9">
        <v>41.1198</v>
      </c>
      <c r="V460" s="9">
        <v>39.6082</v>
      </c>
      <c r="W460" s="9">
        <v>36.2779</v>
      </c>
      <c r="X460" s="9">
        <v>34.0895</v>
      </c>
      <c r="Y460" s="9">
        <v>30.9901</v>
      </c>
      <c r="Z460" s="9">
        <v>29.1931</v>
      </c>
      <c r="AA460" s="9">
        <v>905.5808</v>
      </c>
      <c r="AB460" s="2">
        <f>SUM(C430:Z460)</f>
        <v>26378.71590000003</v>
      </c>
      <c r="AC460" s="2">
        <f>MAX(C430:Z460)</f>
        <v>53.7754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ptcaron</dc:creator>
  <cp:keywords/>
  <dc:description/>
  <cp:lastModifiedBy>puamonr</cp:lastModifiedBy>
  <dcterms:created xsi:type="dcterms:W3CDTF">2001-12-28T18:42:58Z</dcterms:created>
  <dcterms:modified xsi:type="dcterms:W3CDTF">2003-06-02T12:25:06Z</dcterms:modified>
  <cp:category/>
  <cp:version/>
  <cp:contentType/>
  <cp:contentStatus/>
</cp:coreProperties>
</file>